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ce" sheetId="1" r:id="rId1"/>
    <sheet name="Tavola 1." sheetId="2" r:id="rId2"/>
    <sheet name="Tavola 2." sheetId="3" r:id="rId3"/>
    <sheet name="Tavola 3." sheetId="4" r:id="rId4"/>
    <sheet name="Tavola 4." sheetId="5" r:id="rId5"/>
    <sheet name="Tavola 5." sheetId="6" r:id="rId6"/>
    <sheet name="Tavola 6." sheetId="7" r:id="rId7"/>
    <sheet name="Tavola 7." sheetId="8" r:id="rId8"/>
  </sheets>
  <definedNames/>
  <calcPr fullCalcOnLoad="1"/>
</workbook>
</file>

<file path=xl/sharedStrings.xml><?xml version="1.0" encoding="utf-8"?>
<sst xmlns="http://schemas.openxmlformats.org/spreadsheetml/2006/main" count="314" uniqueCount="65">
  <si>
    <t>FORZE DI LAVORO (o popolazione attiva, tavole per età)</t>
  </si>
  <si>
    <t>Tavola 1.</t>
  </si>
  <si>
    <t>Tavola 2.</t>
  </si>
  <si>
    <t>Tavola 3.</t>
  </si>
  <si>
    <t>Tavola 4.</t>
  </si>
  <si>
    <t>Tavola 5.</t>
  </si>
  <si>
    <t>Tavola 6.</t>
  </si>
  <si>
    <t>Tavola 7.</t>
  </si>
  <si>
    <t>2004</t>
  </si>
  <si>
    <t>2005</t>
  </si>
  <si>
    <t>2006</t>
  </si>
  <si>
    <t>2007</t>
  </si>
  <si>
    <t>2008</t>
  </si>
  <si>
    <t>2009</t>
  </si>
  <si>
    <t>2010</t>
  </si>
  <si>
    <t>2011</t>
  </si>
  <si>
    <t/>
  </si>
  <si>
    <t>Anno</t>
  </si>
  <si>
    <t>Territorio</t>
  </si>
  <si>
    <t>Sesso</t>
  </si>
  <si>
    <t>Italia</t>
  </si>
  <si>
    <t>maschi</t>
  </si>
  <si>
    <t>femmine</t>
  </si>
  <si>
    <t>totale</t>
  </si>
  <si>
    <t>Nord</t>
  </si>
  <si>
    <t>Centro</t>
  </si>
  <si>
    <t>Mezzogiorno</t>
  </si>
  <si>
    <t>Campania</t>
  </si>
  <si>
    <t>Forze di lavoro 15 anni e oltre (valori in migliaia)</t>
  </si>
  <si>
    <t>Forze di lavoro 15 anni e oltre per ripartizioni territoriali, Campania e sesso</t>
  </si>
  <si>
    <t>2005/2004</t>
  </si>
  <si>
    <t>2006/2005</t>
  </si>
  <si>
    <t>2007/2006</t>
  </si>
  <si>
    <t>2008/2007</t>
  </si>
  <si>
    <t>2009/2008</t>
  </si>
  <si>
    <t>2010/2009</t>
  </si>
  <si>
    <t>2011/2010</t>
  </si>
  <si>
    <t>Variazioni delle forze di lavoro (valori %)</t>
  </si>
  <si>
    <t>Variazioni delle forze di lavoro 15 anni e oltre per ripartizioni territoriali, Campania e sesso</t>
  </si>
  <si>
    <t>15 anni e più</t>
  </si>
  <si>
    <t>15-24 anni</t>
  </si>
  <si>
    <t>15-64 anni</t>
  </si>
  <si>
    <t>25-34 anni</t>
  </si>
  <si>
    <t>35-44 anni</t>
  </si>
  <si>
    <t>45-54 anni</t>
  </si>
  <si>
    <t>55-64 anni</t>
  </si>
  <si>
    <t>65 anni e più</t>
  </si>
  <si>
    <t>Classi di età</t>
  </si>
  <si>
    <t>Forze di lavoro 15 anni e oltre per classe di età</t>
  </si>
  <si>
    <t>Forze di lavoro 15-24 anni</t>
  </si>
  <si>
    <t>Forze di lavoro 15 -24  anni per ripartizioni territoriali, Campania e sesso</t>
  </si>
  <si>
    <t>Forze di lavoro 25-34 anni</t>
  </si>
  <si>
    <t>Forze di lavoro 25 -34  anni per ripartizioni territoriali, Campania e sesso</t>
  </si>
  <si>
    <t>Forze di lavoro 15-34 anni</t>
  </si>
  <si>
    <t>Forze di lavoro 15 -34  anni per ripartizioni territoriali, Campania e sesso</t>
  </si>
  <si>
    <t>Forze di lavoro 65 anni e più</t>
  </si>
  <si>
    <t>Forze di lavoro 65 anni e oltre per ripartizioni territoriali, Campania e sesso</t>
  </si>
  <si>
    <t>2012/2011</t>
  </si>
  <si>
    <t>Forze di lavoro per classi di età, ripartizioni territoriali, Campania e sesso. Anno 2012</t>
  </si>
  <si>
    <t>2013/2012</t>
  </si>
  <si>
    <t>..</t>
  </si>
  <si>
    <t>15-34 anni</t>
  </si>
  <si>
    <t>35-64 anni</t>
  </si>
  <si>
    <t>2013*</t>
  </si>
  <si>
    <t>* per il 2013 l'Istat non fornisce questo dato disaggregato per regioni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</si>
</sst>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Arial"/>
      <family val="2"/>
    </font>
    <font>
      <u val="single"/>
      <sz val="11"/>
      <color indexed="12"/>
      <name val="Calibri"/>
      <family val="2"/>
    </font>
    <font>
      <sz val="8"/>
      <color indexed="56"/>
      <name val="Verdana"/>
      <family val="2"/>
    </font>
    <font>
      <b/>
      <sz val="9"/>
      <color indexed="10"/>
      <name val="Courier New"/>
      <family val="3"/>
    </font>
    <font>
      <sz val="8"/>
      <name val="Arial"/>
      <family val="2"/>
    </font>
    <font>
      <b/>
      <sz val="11"/>
      <color indexed="9"/>
      <name val="Verdana"/>
      <family val="2"/>
    </font>
    <font>
      <b/>
      <sz val="8"/>
      <color indexed="56"/>
      <name val="Verdana"/>
      <family val="2"/>
    </font>
    <font>
      <b/>
      <sz val="8"/>
      <color indexed="60"/>
      <name val="Verdana"/>
      <family val="2"/>
    </font>
    <font>
      <sz val="8"/>
      <color indexed="60"/>
      <name val="Verdana"/>
      <family val="2"/>
    </font>
    <font>
      <sz val="11"/>
      <color indexed="9"/>
      <name val="Verdana"/>
      <family val="2"/>
    </font>
    <font>
      <sz val="12"/>
      <color indexed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66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rgb="FFC0C0C0"/>
      </top>
      <bottom/>
    </border>
    <border>
      <left style="thin">
        <color rgb="FFC0C0C0"/>
      </left>
      <right/>
      <top style="thin">
        <color rgb="FFC0C0C0"/>
      </top>
      <bottom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 style="thin">
        <color indexed="22"/>
      </right>
      <top/>
      <bottom/>
    </border>
    <border>
      <left/>
      <right style="thin">
        <color indexed="22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 style="thin">
        <color rgb="FFC0C0C0"/>
      </right>
      <top/>
      <bottom/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/>
      <right/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3" fillId="0" borderId="0" xfId="36" applyAlignment="1" applyProtection="1">
      <alignment/>
      <protection/>
    </xf>
    <xf numFmtId="0" fontId="4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right"/>
    </xf>
    <xf numFmtId="1" fontId="6" fillId="35" borderId="10" xfId="0" applyNumberFormat="1" applyFont="1" applyFill="1" applyBorder="1" applyAlignment="1">
      <alignment horizontal="right"/>
    </xf>
    <xf numFmtId="0" fontId="8" fillId="36" borderId="11" xfId="0" applyFont="1" applyFill="1" applyBorder="1" applyAlignment="1">
      <alignment vertical="center" wrapText="1"/>
    </xf>
    <xf numFmtId="0" fontId="8" fillId="36" borderId="12" xfId="0" applyFont="1" applyFill="1" applyBorder="1" applyAlignment="1">
      <alignment horizontal="right" vertical="center" wrapText="1"/>
    </xf>
    <xf numFmtId="0" fontId="9" fillId="37" borderId="13" xfId="0" applyFont="1" applyFill="1" applyBorder="1" applyAlignment="1">
      <alignment wrapText="1"/>
    </xf>
    <xf numFmtId="0" fontId="9" fillId="38" borderId="10" xfId="0" applyFont="1" applyFill="1" applyBorder="1" applyAlignment="1">
      <alignment wrapText="1"/>
    </xf>
    <xf numFmtId="0" fontId="10" fillId="37" borderId="12" xfId="0" applyFont="1" applyFill="1" applyBorder="1" applyAlignment="1">
      <alignment vertical="top" wrapText="1"/>
    </xf>
    <xf numFmtId="0" fontId="10" fillId="38" borderId="10" xfId="0" applyFont="1" applyFill="1" applyBorder="1" applyAlignment="1">
      <alignment vertical="top" wrapText="1"/>
    </xf>
    <xf numFmtId="0" fontId="10" fillId="37" borderId="14" xfId="0" applyFont="1" applyFill="1" applyBorder="1" applyAlignment="1">
      <alignment vertical="top" wrapText="1"/>
    </xf>
    <xf numFmtId="0" fontId="10" fillId="37" borderId="15" xfId="0" applyFont="1" applyFill="1" applyBorder="1" applyAlignment="1">
      <alignment vertical="top" wrapText="1"/>
    </xf>
    <xf numFmtId="164" fontId="6" fillId="0" borderId="10" xfId="0" applyNumberFormat="1" applyFont="1" applyBorder="1" applyAlignment="1">
      <alignment horizontal="right"/>
    </xf>
    <xf numFmtId="164" fontId="6" fillId="35" borderId="10" xfId="0" applyNumberFormat="1" applyFont="1" applyFill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30" borderId="16" xfId="0" applyNumberFormat="1" applyFont="1" applyFill="1" applyBorder="1" applyAlignment="1">
      <alignment horizontal="right"/>
    </xf>
    <xf numFmtId="1" fontId="0" fillId="0" borderId="0" xfId="0" applyNumberFormat="1" applyAlignment="1">
      <alignment/>
    </xf>
    <xf numFmtId="0" fontId="12" fillId="39" borderId="17" xfId="0" applyFont="1" applyFill="1" applyBorder="1" applyAlignment="1">
      <alignment horizontal="left" wrapText="1"/>
    </xf>
    <xf numFmtId="0" fontId="12" fillId="39" borderId="18" xfId="0" applyFont="1" applyFill="1" applyBorder="1" applyAlignment="1">
      <alignment horizontal="left" wrapText="1"/>
    </xf>
    <xf numFmtId="0" fontId="10" fillId="37" borderId="19" xfId="0" applyFont="1" applyFill="1" applyBorder="1" applyAlignment="1">
      <alignment vertical="top" wrapText="1"/>
    </xf>
    <xf numFmtId="0" fontId="10" fillId="37" borderId="20" xfId="0" applyFont="1" applyFill="1" applyBorder="1" applyAlignment="1">
      <alignment vertical="top" wrapText="1"/>
    </xf>
    <xf numFmtId="0" fontId="10" fillId="37" borderId="21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right" vertical="top" wrapText="1"/>
    </xf>
    <xf numFmtId="0" fontId="7" fillId="39" borderId="22" xfId="0" applyFont="1" applyFill="1" applyBorder="1" applyAlignment="1">
      <alignment horizontal="right" vertical="top" wrapText="1"/>
    </xf>
    <xf numFmtId="0" fontId="11" fillId="39" borderId="17" xfId="0" applyFont="1" applyFill="1" applyBorder="1" applyAlignment="1">
      <alignment horizontal="left" wrapText="1"/>
    </xf>
    <xf numFmtId="0" fontId="11" fillId="39" borderId="18" xfId="0" applyFont="1" applyFill="1" applyBorder="1" applyAlignment="1">
      <alignment horizontal="left" wrapText="1"/>
    </xf>
    <xf numFmtId="0" fontId="11" fillId="39" borderId="23" xfId="0" applyFont="1" applyFill="1" applyBorder="1" applyAlignment="1">
      <alignment horizontal="left" wrapText="1"/>
    </xf>
    <xf numFmtId="0" fontId="11" fillId="39" borderId="0" xfId="0" applyFont="1" applyFill="1" applyBorder="1" applyAlignment="1">
      <alignment horizontal="left" wrapText="1"/>
    </xf>
    <xf numFmtId="0" fontId="11" fillId="39" borderId="17" xfId="0" applyFont="1" applyFill="1" applyBorder="1" applyAlignment="1">
      <alignment horizontal="left" vertical="top" wrapText="1"/>
    </xf>
    <xf numFmtId="0" fontId="11" fillId="39" borderId="18" xfId="0" applyFont="1" applyFill="1" applyBorder="1" applyAlignment="1">
      <alignment horizontal="lef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25.5">
      <c r="A1" s="1" t="s">
        <v>0</v>
      </c>
    </row>
    <row r="2" ht="25.5">
      <c r="A2" s="1"/>
    </row>
    <row r="3" spans="1:2" ht="15">
      <c r="A3" s="2" t="s">
        <v>1</v>
      </c>
      <c r="B3" t="s">
        <v>29</v>
      </c>
    </row>
    <row r="4" spans="1:2" ht="15">
      <c r="A4" s="2" t="s">
        <v>2</v>
      </c>
      <c r="B4" t="s">
        <v>38</v>
      </c>
    </row>
    <row r="5" spans="1:2" ht="15">
      <c r="A5" s="2" t="s">
        <v>3</v>
      </c>
      <c r="B5" t="s">
        <v>58</v>
      </c>
    </row>
    <row r="6" spans="1:2" ht="15">
      <c r="A6" s="2" t="s">
        <v>4</v>
      </c>
      <c r="B6" t="s">
        <v>50</v>
      </c>
    </row>
    <row r="7" spans="1:2" ht="15">
      <c r="A7" s="2" t="s">
        <v>5</v>
      </c>
      <c r="B7" t="s">
        <v>52</v>
      </c>
    </row>
    <row r="8" spans="1:2" ht="15">
      <c r="A8" s="2" t="s">
        <v>6</v>
      </c>
      <c r="B8" t="s">
        <v>54</v>
      </c>
    </row>
    <row r="9" spans="1:2" ht="15">
      <c r="A9" s="2" t="s">
        <v>7</v>
      </c>
      <c r="B9" t="s">
        <v>56</v>
      </c>
    </row>
  </sheetData>
  <sheetProtection/>
  <hyperlinks>
    <hyperlink ref="A3" location="'Tavola 1.'!A1" display="Tavola 1."/>
    <hyperlink ref="A4" location="'Tavola 2.'!A1" display="Tavola 2."/>
    <hyperlink ref="A5" location="'Tavola 3.'!A1" display="Tavola 3."/>
    <hyperlink ref="A7" location="'Tavola 5.'!A1" display="Tavola 5."/>
    <hyperlink ref="A8" location="'Tavola 6.'!A1" display="Tavola 6."/>
    <hyperlink ref="A9" location="'Tavola 7.'!A1" display="Tavola 7."/>
    <hyperlink ref="A6" location="'Tavola 4.'!A1" display="Tavola 4.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O4" sqref="O4"/>
    </sheetView>
  </sheetViews>
  <sheetFormatPr defaultColWidth="9.140625" defaultRowHeight="15"/>
  <cols>
    <col min="1" max="1" width="13.00390625" style="0" customWidth="1"/>
  </cols>
  <sheetData>
    <row r="1" spans="1:12" ht="15.75" customHeight="1">
      <c r="A1" s="25" t="s">
        <v>1</v>
      </c>
      <c r="B1" s="26"/>
      <c r="C1" s="20" t="s">
        <v>28</v>
      </c>
      <c r="D1" s="21"/>
      <c r="E1" s="21"/>
      <c r="F1" s="21"/>
      <c r="G1" s="21"/>
      <c r="H1" s="21"/>
      <c r="I1" s="21"/>
      <c r="J1" s="21"/>
      <c r="K1" s="21"/>
      <c r="L1" s="21"/>
    </row>
    <row r="2" spans="1:12" ht="15">
      <c r="A2" s="7"/>
      <c r="B2" s="8" t="s">
        <v>17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>
        <v>2012</v>
      </c>
      <c r="L2" s="3">
        <v>2013</v>
      </c>
    </row>
    <row r="3" spans="1:12" ht="15">
      <c r="A3" s="9" t="s">
        <v>18</v>
      </c>
      <c r="B3" s="10" t="s">
        <v>19</v>
      </c>
      <c r="C3" s="4" t="s">
        <v>16</v>
      </c>
      <c r="D3" s="4" t="s">
        <v>16</v>
      </c>
      <c r="E3" s="4" t="s">
        <v>16</v>
      </c>
      <c r="F3" s="4" t="s">
        <v>16</v>
      </c>
      <c r="G3" s="4" t="s">
        <v>16</v>
      </c>
      <c r="H3" s="4" t="s">
        <v>16</v>
      </c>
      <c r="I3" s="4" t="s">
        <v>16</v>
      </c>
      <c r="J3" s="4" t="s">
        <v>16</v>
      </c>
      <c r="K3" s="4" t="s">
        <v>16</v>
      </c>
      <c r="L3" s="4"/>
    </row>
    <row r="4" spans="1:12" ht="15">
      <c r="A4" s="11" t="s">
        <v>20</v>
      </c>
      <c r="B4" s="12" t="s">
        <v>21</v>
      </c>
      <c r="C4" s="5">
        <v>14546.338</v>
      </c>
      <c r="D4" s="5">
        <v>14640.259</v>
      </c>
      <c r="E4" s="5">
        <v>14740.151</v>
      </c>
      <c r="F4" s="5">
        <v>14779.254</v>
      </c>
      <c r="G4" s="5">
        <v>14883.951</v>
      </c>
      <c r="H4" s="5">
        <v>14789.601</v>
      </c>
      <c r="I4" s="5">
        <v>14747.694</v>
      </c>
      <c r="J4" s="5">
        <v>14732.961</v>
      </c>
      <c r="K4" s="17">
        <v>14909.464</v>
      </c>
      <c r="L4" s="17">
        <v>14792</v>
      </c>
    </row>
    <row r="5" spans="1:12" ht="15">
      <c r="A5" s="13"/>
      <c r="B5" s="12" t="s">
        <v>22</v>
      </c>
      <c r="C5" s="6">
        <v>9818.485</v>
      </c>
      <c r="D5" s="6">
        <v>9811.135</v>
      </c>
      <c r="E5" s="6">
        <v>9921.477</v>
      </c>
      <c r="F5" s="6">
        <v>9948.624</v>
      </c>
      <c r="G5" s="6">
        <v>10212.65</v>
      </c>
      <c r="H5" s="6">
        <v>10180.28</v>
      </c>
      <c r="I5" s="6">
        <v>10227.022</v>
      </c>
      <c r="J5" s="6">
        <v>10342.064</v>
      </c>
      <c r="K5" s="18">
        <v>10732.889</v>
      </c>
      <c r="L5" s="18">
        <v>10741</v>
      </c>
    </row>
    <row r="6" spans="1:12" ht="15">
      <c r="A6" s="14"/>
      <c r="B6" s="12" t="s">
        <v>23</v>
      </c>
      <c r="C6" s="5">
        <v>24364.823</v>
      </c>
      <c r="D6" s="5">
        <v>24451.394</v>
      </c>
      <c r="E6" s="5">
        <v>24661.628</v>
      </c>
      <c r="F6" s="5">
        <v>24727.878</v>
      </c>
      <c r="G6" s="5">
        <v>25096.601</v>
      </c>
      <c r="H6" s="5">
        <v>24969.881</v>
      </c>
      <c r="I6" s="5">
        <v>24974.716</v>
      </c>
      <c r="J6" s="5">
        <v>25075.025</v>
      </c>
      <c r="K6" s="17">
        <v>25642.353</v>
      </c>
      <c r="L6" s="17">
        <v>25533</v>
      </c>
    </row>
    <row r="7" spans="1:12" ht="15">
      <c r="A7" s="22" t="s">
        <v>24</v>
      </c>
      <c r="B7" s="12" t="s">
        <v>21</v>
      </c>
      <c r="C7" s="6">
        <v>6893.046</v>
      </c>
      <c r="D7" s="6">
        <v>6988.509</v>
      </c>
      <c r="E7" s="6">
        <v>7071.465</v>
      </c>
      <c r="F7" s="6">
        <v>7120.036</v>
      </c>
      <c r="G7" s="6">
        <v>7191.279000000001</v>
      </c>
      <c r="H7" s="6">
        <v>7190.26</v>
      </c>
      <c r="I7" s="6">
        <v>7170.563</v>
      </c>
      <c r="J7" s="6">
        <v>7178.096</v>
      </c>
      <c r="K7" s="18">
        <v>7231.678</v>
      </c>
      <c r="L7" s="18">
        <v>7215</v>
      </c>
    </row>
    <row r="8" spans="1:12" ht="15">
      <c r="A8" s="23"/>
      <c r="B8" s="12" t="s">
        <v>22</v>
      </c>
      <c r="C8" s="5">
        <v>5051.172</v>
      </c>
      <c r="D8" s="5">
        <v>5097.445</v>
      </c>
      <c r="E8" s="5">
        <v>5194.057</v>
      </c>
      <c r="F8" s="5">
        <v>5232.515</v>
      </c>
      <c r="G8" s="5">
        <v>5363.35</v>
      </c>
      <c r="H8" s="5">
        <v>5383.639</v>
      </c>
      <c r="I8" s="5">
        <v>5413.022</v>
      </c>
      <c r="J8" s="5">
        <v>5477.801</v>
      </c>
      <c r="K8" s="17">
        <v>5624.701</v>
      </c>
      <c r="L8" s="17">
        <v>5645</v>
      </c>
    </row>
    <row r="9" spans="1:12" ht="15">
      <c r="A9" s="24"/>
      <c r="B9" s="12" t="s">
        <v>23</v>
      </c>
      <c r="C9" s="6">
        <v>11944.219</v>
      </c>
      <c r="D9" s="6">
        <v>12085.954</v>
      </c>
      <c r="E9" s="6">
        <v>12265.522</v>
      </c>
      <c r="F9" s="6">
        <v>12352.552</v>
      </c>
      <c r="G9" s="6">
        <v>12554.629</v>
      </c>
      <c r="H9" s="6">
        <v>12573.9</v>
      </c>
      <c r="I9" s="6">
        <v>12583.585</v>
      </c>
      <c r="J9" s="6">
        <v>12655.897</v>
      </c>
      <c r="K9" s="18">
        <v>12856.379</v>
      </c>
      <c r="L9" s="18">
        <v>12860</v>
      </c>
    </row>
    <row r="10" spans="1:12" ht="15">
      <c r="A10" s="22" t="s">
        <v>25</v>
      </c>
      <c r="B10" s="12" t="s">
        <v>21</v>
      </c>
      <c r="C10" s="5">
        <v>2795.185</v>
      </c>
      <c r="D10" s="5">
        <v>2801.638</v>
      </c>
      <c r="E10" s="5">
        <v>2861.673</v>
      </c>
      <c r="F10" s="5">
        <v>2908.408</v>
      </c>
      <c r="G10" s="5">
        <v>2951.714</v>
      </c>
      <c r="H10" s="5">
        <v>2971.086</v>
      </c>
      <c r="I10" s="5">
        <v>2989.866</v>
      </c>
      <c r="J10" s="5">
        <v>2972.506</v>
      </c>
      <c r="K10" s="17">
        <v>2997.571</v>
      </c>
      <c r="L10" s="17">
        <v>2973</v>
      </c>
    </row>
    <row r="11" spans="1:12" ht="15">
      <c r="A11" s="23"/>
      <c r="B11" s="12" t="s">
        <v>22</v>
      </c>
      <c r="C11" s="6">
        <v>2058.746</v>
      </c>
      <c r="D11" s="6">
        <v>2085.265</v>
      </c>
      <c r="E11" s="6">
        <v>2108.985</v>
      </c>
      <c r="F11" s="6">
        <v>2143.409</v>
      </c>
      <c r="G11" s="6">
        <v>2222.189</v>
      </c>
      <c r="H11" s="6">
        <v>2238.148</v>
      </c>
      <c r="I11" s="6">
        <v>2241.824</v>
      </c>
      <c r="J11" s="6">
        <v>2253.02</v>
      </c>
      <c r="K11" s="18">
        <v>2327.305</v>
      </c>
      <c r="L11" s="18">
        <v>2351</v>
      </c>
    </row>
    <row r="12" spans="1:12" ht="15">
      <c r="A12" s="24"/>
      <c r="B12" s="12" t="s">
        <v>23</v>
      </c>
      <c r="C12" s="5">
        <v>4853.932</v>
      </c>
      <c r="D12" s="5">
        <v>4886.903</v>
      </c>
      <c r="E12" s="5">
        <v>4970.657</v>
      </c>
      <c r="F12" s="5">
        <v>5051.817</v>
      </c>
      <c r="G12" s="5">
        <v>5173.903</v>
      </c>
      <c r="H12" s="5">
        <v>5209.234</v>
      </c>
      <c r="I12" s="5">
        <v>5231.69</v>
      </c>
      <c r="J12" s="5">
        <v>5225.525</v>
      </c>
      <c r="K12" s="17">
        <v>5324.876</v>
      </c>
      <c r="L12" s="17">
        <v>5324</v>
      </c>
    </row>
    <row r="13" spans="1:12" ht="15">
      <c r="A13" s="22" t="s">
        <v>26</v>
      </c>
      <c r="B13" s="12" t="s">
        <v>21</v>
      </c>
      <c r="C13" s="6">
        <v>4858.107</v>
      </c>
      <c r="D13" s="6">
        <v>4850.112</v>
      </c>
      <c r="E13" s="6">
        <v>4807.014</v>
      </c>
      <c r="F13" s="6">
        <v>4750.809</v>
      </c>
      <c r="G13" s="6">
        <v>4740.959</v>
      </c>
      <c r="H13" s="6">
        <v>4628.255</v>
      </c>
      <c r="I13" s="6">
        <v>4587.265</v>
      </c>
      <c r="J13" s="6">
        <v>4582.36</v>
      </c>
      <c r="K13" s="18">
        <v>4680.215</v>
      </c>
      <c r="L13" s="18">
        <v>4604</v>
      </c>
    </row>
    <row r="14" spans="1:12" ht="15">
      <c r="A14" s="23"/>
      <c r="B14" s="12" t="s">
        <v>22</v>
      </c>
      <c r="C14" s="5">
        <v>2708.566</v>
      </c>
      <c r="D14" s="5">
        <v>2628.425</v>
      </c>
      <c r="E14" s="5">
        <v>2618.435</v>
      </c>
      <c r="F14" s="5">
        <v>2572.699</v>
      </c>
      <c r="G14" s="5">
        <v>2627.111</v>
      </c>
      <c r="H14" s="5">
        <v>2558.492</v>
      </c>
      <c r="I14" s="5">
        <v>2572.177</v>
      </c>
      <c r="J14" s="5">
        <v>2611.243</v>
      </c>
      <c r="K14" s="17">
        <v>2780.884</v>
      </c>
      <c r="L14" s="17">
        <v>2745</v>
      </c>
    </row>
    <row r="15" spans="1:12" ht="15">
      <c r="A15" s="24"/>
      <c r="B15" s="12" t="s">
        <v>23</v>
      </c>
      <c r="C15" s="6">
        <v>7566.673</v>
      </c>
      <c r="D15" s="6">
        <v>7478.537</v>
      </c>
      <c r="E15" s="6">
        <v>7425.448</v>
      </c>
      <c r="F15" s="6">
        <v>7323.509</v>
      </c>
      <c r="G15" s="6">
        <v>7368.069</v>
      </c>
      <c r="H15" s="6">
        <v>7186.747</v>
      </c>
      <c r="I15" s="6">
        <v>7159.442</v>
      </c>
      <c r="J15" s="6">
        <v>7193.602</v>
      </c>
      <c r="K15" s="18">
        <v>7461.099</v>
      </c>
      <c r="L15" s="18">
        <v>7349</v>
      </c>
    </row>
    <row r="16" spans="1:12" ht="15">
      <c r="A16" s="22" t="s">
        <v>27</v>
      </c>
      <c r="B16" s="12" t="s">
        <v>21</v>
      </c>
      <c r="C16" s="5">
        <v>1355.586</v>
      </c>
      <c r="D16" s="5">
        <v>1337.892</v>
      </c>
      <c r="E16" s="5">
        <v>1303.537</v>
      </c>
      <c r="F16" s="5">
        <v>1290.135</v>
      </c>
      <c r="G16" s="5">
        <v>1269.979</v>
      </c>
      <c r="H16" s="5">
        <v>1228.697</v>
      </c>
      <c r="I16" s="5">
        <v>1221.709</v>
      </c>
      <c r="J16" s="5">
        <v>1225.232</v>
      </c>
      <c r="K16" s="17">
        <v>1253.962</v>
      </c>
      <c r="L16" s="17">
        <v>1261</v>
      </c>
    </row>
    <row r="17" spans="1:12" ht="15">
      <c r="A17" s="23"/>
      <c r="B17" s="12" t="s">
        <v>22</v>
      </c>
      <c r="C17" s="6">
        <v>732.005</v>
      </c>
      <c r="D17" s="6">
        <v>691.387</v>
      </c>
      <c r="E17" s="6">
        <v>683.093</v>
      </c>
      <c r="F17" s="6">
        <v>646.471</v>
      </c>
      <c r="G17" s="6">
        <v>652.528</v>
      </c>
      <c r="H17" s="6">
        <v>622.936</v>
      </c>
      <c r="I17" s="6">
        <v>620.437</v>
      </c>
      <c r="J17" s="6">
        <v>630.002</v>
      </c>
      <c r="K17" s="18">
        <v>711.82</v>
      </c>
      <c r="L17" s="18">
        <v>742</v>
      </c>
    </row>
    <row r="18" spans="1:12" ht="15">
      <c r="A18" s="24"/>
      <c r="B18" s="12" t="s">
        <v>23</v>
      </c>
      <c r="C18" s="5">
        <v>2087.591</v>
      </c>
      <c r="D18" s="5">
        <v>2029.279</v>
      </c>
      <c r="E18" s="5">
        <v>1986.63</v>
      </c>
      <c r="F18" s="5">
        <v>1936.606</v>
      </c>
      <c r="G18" s="5">
        <v>1922.507</v>
      </c>
      <c r="H18" s="5">
        <v>1851.633</v>
      </c>
      <c r="I18" s="5">
        <v>1842.146</v>
      </c>
      <c r="J18" s="5">
        <v>1855.234</v>
      </c>
      <c r="K18" s="17">
        <v>1965.782</v>
      </c>
      <c r="L18" s="17">
        <v>2003</v>
      </c>
    </row>
  </sheetData>
  <sheetProtection/>
  <mergeCells count="6">
    <mergeCell ref="C1:L1"/>
    <mergeCell ref="A16:A18"/>
    <mergeCell ref="A1:B1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11.140625" style="0" customWidth="1"/>
    <col min="3" max="3" width="11.00390625" style="0" customWidth="1"/>
    <col min="4" max="4" width="10.7109375" style="0" customWidth="1"/>
    <col min="5" max="5" width="10.140625" style="0" customWidth="1"/>
    <col min="6" max="6" width="9.8515625" style="0" customWidth="1"/>
    <col min="7" max="7" width="9.421875" style="0" customWidth="1"/>
    <col min="8" max="8" width="9.7109375" style="0" customWidth="1"/>
    <col min="9" max="9" width="10.7109375" style="0" customWidth="1"/>
    <col min="10" max="11" width="10.140625" style="0" customWidth="1"/>
  </cols>
  <sheetData>
    <row r="1" spans="1:11" ht="15" customHeight="1">
      <c r="A1" s="25" t="s">
        <v>2</v>
      </c>
      <c r="B1" s="26"/>
      <c r="C1" s="27" t="s">
        <v>37</v>
      </c>
      <c r="D1" s="28"/>
      <c r="E1" s="28"/>
      <c r="F1" s="28"/>
      <c r="G1" s="28"/>
      <c r="H1" s="28"/>
      <c r="I1" s="28"/>
      <c r="J1" s="28"/>
      <c r="K1" s="28"/>
    </row>
    <row r="2" spans="1:11" ht="21">
      <c r="A2" s="7"/>
      <c r="B2" s="8" t="s">
        <v>17</v>
      </c>
      <c r="C2" s="3" t="s">
        <v>30</v>
      </c>
      <c r="D2" s="3" t="s">
        <v>31</v>
      </c>
      <c r="E2" s="3" t="s">
        <v>32</v>
      </c>
      <c r="F2" s="3" t="s">
        <v>33</v>
      </c>
      <c r="G2" s="3" t="s">
        <v>34</v>
      </c>
      <c r="H2" s="3" t="s">
        <v>35</v>
      </c>
      <c r="I2" s="3" t="s">
        <v>36</v>
      </c>
      <c r="J2" s="3" t="s">
        <v>57</v>
      </c>
      <c r="K2" s="3" t="s">
        <v>59</v>
      </c>
    </row>
    <row r="3" spans="1:11" ht="15">
      <c r="A3" s="9" t="s">
        <v>18</v>
      </c>
      <c r="B3" s="10" t="s">
        <v>19</v>
      </c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11" t="s">
        <v>20</v>
      </c>
      <c r="B4" s="12" t="s">
        <v>21</v>
      </c>
      <c r="C4" s="15">
        <v>0.645667658760578</v>
      </c>
      <c r="D4" s="15">
        <v>0.6823103334442364</v>
      </c>
      <c r="E4" s="15">
        <v>0.2652822213286755</v>
      </c>
      <c r="F4" s="15">
        <v>0.7084051739011881</v>
      </c>
      <c r="G4" s="15">
        <v>-0.6339042637267386</v>
      </c>
      <c r="H4" s="15">
        <v>-0.2833545002329749</v>
      </c>
      <c r="I4" s="15">
        <v>-0.09990036408404036</v>
      </c>
      <c r="J4" s="15">
        <v>1.1980144385096834</v>
      </c>
      <c r="K4" s="15">
        <v>-0.7878485772526762</v>
      </c>
    </row>
    <row r="5" spans="1:11" ht="15">
      <c r="A5" s="13"/>
      <c r="B5" s="12" t="s">
        <v>22</v>
      </c>
      <c r="C5" s="16">
        <v>-0.07485879949911176</v>
      </c>
      <c r="D5" s="16">
        <v>1.1246609082435473</v>
      </c>
      <c r="E5" s="16">
        <v>0.2736185348209649</v>
      </c>
      <c r="F5" s="16">
        <v>2.6538946491494686</v>
      </c>
      <c r="G5" s="16">
        <v>-0.3169598488149401</v>
      </c>
      <c r="H5" s="16">
        <v>0.45914257761083377</v>
      </c>
      <c r="I5" s="16">
        <v>1.1248826882351426</v>
      </c>
      <c r="J5" s="16">
        <v>3.7789845431240696</v>
      </c>
      <c r="K5" s="16">
        <v>0.07557145145170872</v>
      </c>
    </row>
    <row r="6" spans="1:11" ht="15">
      <c r="A6" s="14"/>
      <c r="B6" s="12" t="s">
        <v>23</v>
      </c>
      <c r="C6" s="15">
        <v>0.35531142582074127</v>
      </c>
      <c r="D6" s="15">
        <v>0.8598037396150109</v>
      </c>
      <c r="E6" s="15">
        <v>0.2686359554202991</v>
      </c>
      <c r="F6" s="15">
        <v>1.491122691562932</v>
      </c>
      <c r="G6" s="15">
        <v>-0.50492893440031</v>
      </c>
      <c r="H6" s="15">
        <v>0.019363328163234446</v>
      </c>
      <c r="I6" s="15">
        <v>0.40164220486031194</v>
      </c>
      <c r="J6" s="15">
        <v>2.262522170964925</v>
      </c>
      <c r="K6" s="15">
        <v>-0.42645462372349047</v>
      </c>
    </row>
    <row r="7" spans="1:11" ht="15">
      <c r="A7" s="22" t="s">
        <v>24</v>
      </c>
      <c r="B7" s="12" t="s">
        <v>21</v>
      </c>
      <c r="C7" s="16">
        <v>1.3849174951102854</v>
      </c>
      <c r="D7" s="16">
        <v>1.187034315903437</v>
      </c>
      <c r="E7" s="16">
        <v>0.6868590878976267</v>
      </c>
      <c r="F7" s="16">
        <v>1.0005988733765012</v>
      </c>
      <c r="G7" s="16">
        <v>-0.014169941118974</v>
      </c>
      <c r="H7" s="16">
        <v>-0.27394002442192794</v>
      </c>
      <c r="I7" s="16">
        <v>0.10505451245598771</v>
      </c>
      <c r="J7" s="16">
        <v>0.746465357944507</v>
      </c>
      <c r="K7" s="16">
        <v>-0.23062420644281845</v>
      </c>
    </row>
    <row r="8" spans="1:11" ht="15">
      <c r="A8" s="23"/>
      <c r="B8" s="12" t="s">
        <v>22</v>
      </c>
      <c r="C8" s="15">
        <v>0.9160844255551017</v>
      </c>
      <c r="D8" s="15">
        <v>1.8953024505414005</v>
      </c>
      <c r="E8" s="15">
        <v>0.7404231412939931</v>
      </c>
      <c r="F8" s="15">
        <v>2.5004228368193884</v>
      </c>
      <c r="G8" s="15">
        <v>0.3782896883477632</v>
      </c>
      <c r="H8" s="15">
        <v>0.5457832518116429</v>
      </c>
      <c r="I8" s="15">
        <v>1.1967252303796372</v>
      </c>
      <c r="J8" s="15">
        <v>2.6817330530992205</v>
      </c>
      <c r="K8" s="15">
        <v>0.36089029443520604</v>
      </c>
    </row>
    <row r="9" spans="1:11" ht="15">
      <c r="A9" s="24"/>
      <c r="B9" s="12" t="s">
        <v>23</v>
      </c>
      <c r="C9" s="16">
        <v>1.1866410018101692</v>
      </c>
      <c r="D9" s="16">
        <v>1.4857577647573466</v>
      </c>
      <c r="E9" s="16">
        <v>0.7095499074560285</v>
      </c>
      <c r="F9" s="16">
        <v>1.6359129676199795</v>
      </c>
      <c r="G9" s="16">
        <v>0.15349716825561965</v>
      </c>
      <c r="H9" s="16">
        <v>0.07702463038515887</v>
      </c>
      <c r="I9" s="16">
        <v>0.5746534075941134</v>
      </c>
      <c r="J9" s="16">
        <v>1.5840994913280344</v>
      </c>
      <c r="K9" s="16">
        <v>0.028165006647666385</v>
      </c>
    </row>
    <row r="10" spans="1:11" ht="15">
      <c r="A10" s="22" t="s">
        <v>25</v>
      </c>
      <c r="B10" s="12" t="s">
        <v>21</v>
      </c>
      <c r="C10" s="15">
        <v>0.23086128467346437</v>
      </c>
      <c r="D10" s="15">
        <v>2.1428535735166303</v>
      </c>
      <c r="E10" s="15">
        <v>1.6331355818781577</v>
      </c>
      <c r="F10" s="15">
        <v>1.4889932911751047</v>
      </c>
      <c r="G10" s="15">
        <v>0.6562966466263278</v>
      </c>
      <c r="H10" s="15">
        <v>0.6320921036954232</v>
      </c>
      <c r="I10" s="15">
        <v>-0.5806280281457472</v>
      </c>
      <c r="J10" s="15">
        <v>0.8432279026518383</v>
      </c>
      <c r="K10" s="15">
        <v>-0.8196970146828855</v>
      </c>
    </row>
    <row r="11" spans="1:11" ht="15">
      <c r="A11" s="23"/>
      <c r="B11" s="12" t="s">
        <v>22</v>
      </c>
      <c r="C11" s="16">
        <v>1.2881142209869394</v>
      </c>
      <c r="D11" s="16">
        <v>1.137505305081141</v>
      </c>
      <c r="E11" s="16">
        <v>1.6322543782909777</v>
      </c>
      <c r="F11" s="16">
        <v>3.675453448221956</v>
      </c>
      <c r="G11" s="16">
        <v>0.7181657365777748</v>
      </c>
      <c r="H11" s="16">
        <v>0.1642429365707688</v>
      </c>
      <c r="I11" s="16">
        <v>0.49941476226500886</v>
      </c>
      <c r="J11" s="16">
        <v>3.297130074300266</v>
      </c>
      <c r="K11" s="16">
        <v>1.0181304126446755</v>
      </c>
    </row>
    <row r="12" spans="1:11" ht="15">
      <c r="A12" s="24"/>
      <c r="B12" s="12" t="s">
        <v>23</v>
      </c>
      <c r="C12" s="15">
        <v>0.6792637391706448</v>
      </c>
      <c r="D12" s="15">
        <v>1.7138461721053169</v>
      </c>
      <c r="E12" s="15">
        <v>1.6327821452978921</v>
      </c>
      <c r="F12" s="15">
        <v>2.4166750299941633</v>
      </c>
      <c r="G12" s="15">
        <v>0.6828693927968911</v>
      </c>
      <c r="H12" s="15">
        <v>0.43108065408463553</v>
      </c>
      <c r="I12" s="15">
        <v>-0.11783955089082045</v>
      </c>
      <c r="J12" s="15">
        <v>1.9012635094081565</v>
      </c>
      <c r="K12" s="15">
        <v>-0.01645108731170836</v>
      </c>
    </row>
    <row r="13" spans="1:11" ht="15">
      <c r="A13" s="22" t="s">
        <v>26</v>
      </c>
      <c r="B13" s="12" t="s">
        <v>21</v>
      </c>
      <c r="C13" s="16">
        <v>-0.1645702739770839</v>
      </c>
      <c r="D13" s="16">
        <v>-0.8885980364989501</v>
      </c>
      <c r="E13" s="16">
        <v>-1.1692289641760962</v>
      </c>
      <c r="F13" s="16">
        <v>-0.2073331089505043</v>
      </c>
      <c r="G13" s="16">
        <v>-2.3772405540735475</v>
      </c>
      <c r="H13" s="16">
        <v>-0.8856469662972282</v>
      </c>
      <c r="I13" s="16">
        <v>-0.1069264583580991</v>
      </c>
      <c r="J13" s="16">
        <v>2.135471678349158</v>
      </c>
      <c r="K13" s="16">
        <v>-1.6284508297161593</v>
      </c>
    </row>
    <row r="14" spans="1:11" ht="15">
      <c r="A14" s="23"/>
      <c r="B14" s="12" t="s">
        <v>22</v>
      </c>
      <c r="C14" s="15">
        <v>-2.958798124173442</v>
      </c>
      <c r="D14" s="15">
        <v>-0.3800755205113418</v>
      </c>
      <c r="E14" s="15">
        <v>-1.7466922035490617</v>
      </c>
      <c r="F14" s="15">
        <v>2.114977305934344</v>
      </c>
      <c r="G14" s="15">
        <v>-2.611956632209286</v>
      </c>
      <c r="H14" s="15">
        <v>0.5348853934270634</v>
      </c>
      <c r="I14" s="15">
        <v>1.5187912806933503</v>
      </c>
      <c r="J14" s="15">
        <v>6.496561216248358</v>
      </c>
      <c r="K14" s="15">
        <v>-1.2903810443010213</v>
      </c>
    </row>
    <row r="15" spans="1:11" ht="15">
      <c r="A15" s="24"/>
      <c r="B15" s="12" t="s">
        <v>23</v>
      </c>
      <c r="C15" s="16">
        <v>-1.1647919766058281</v>
      </c>
      <c r="D15" s="16">
        <v>-0.7098848344268396</v>
      </c>
      <c r="E15" s="16">
        <v>-1.372832992702936</v>
      </c>
      <c r="F15" s="16">
        <v>0.6084514950415219</v>
      </c>
      <c r="G15" s="16">
        <v>-2.4609161504866486</v>
      </c>
      <c r="H15" s="16">
        <v>-0.37993545619457997</v>
      </c>
      <c r="I15" s="16">
        <v>0.4771321563887221</v>
      </c>
      <c r="J15" s="16">
        <v>3.7185404474698527</v>
      </c>
      <c r="K15" s="16">
        <v>-1.5024462213944643</v>
      </c>
    </row>
    <row r="16" spans="1:11" ht="15">
      <c r="A16" s="22" t="s">
        <v>27</v>
      </c>
      <c r="B16" s="12" t="s">
        <v>21</v>
      </c>
      <c r="C16" s="15">
        <v>-1.3052657669819516</v>
      </c>
      <c r="D16" s="15">
        <v>-2.567845536112034</v>
      </c>
      <c r="E16" s="15">
        <v>-1.028125783924817</v>
      </c>
      <c r="F16" s="15">
        <v>-1.5623171218515852</v>
      </c>
      <c r="G16" s="15">
        <v>-3.250604931262655</v>
      </c>
      <c r="H16" s="15">
        <v>-0.5687325679154283</v>
      </c>
      <c r="I16" s="15">
        <v>0.28836654227806385</v>
      </c>
      <c r="J16" s="15">
        <v>2.3448620342922823</v>
      </c>
      <c r="K16" s="15">
        <v>0.5612610270486674</v>
      </c>
    </row>
    <row r="17" spans="1:11" ht="15">
      <c r="A17" s="23"/>
      <c r="B17" s="12" t="s">
        <v>22</v>
      </c>
      <c r="C17" s="16">
        <v>-5.54886920171311</v>
      </c>
      <c r="D17" s="16">
        <v>-1.199617580313194</v>
      </c>
      <c r="E17" s="16">
        <v>-5.361202647370118</v>
      </c>
      <c r="F17" s="16">
        <v>0.9369329792055663</v>
      </c>
      <c r="G17" s="16">
        <v>-4.534977809381358</v>
      </c>
      <c r="H17" s="16">
        <v>-0.4011648066575095</v>
      </c>
      <c r="I17" s="16">
        <v>1.5416553171393617</v>
      </c>
      <c r="J17" s="16">
        <v>12.98694289859399</v>
      </c>
      <c r="K17" s="16">
        <v>4.239835913573649</v>
      </c>
    </row>
    <row r="18" spans="1:11" ht="15">
      <c r="A18" s="24"/>
      <c r="B18" s="12" t="s">
        <v>23</v>
      </c>
      <c r="C18" s="15">
        <v>-2.793267455167219</v>
      </c>
      <c r="D18" s="15">
        <v>-2.1016824202093396</v>
      </c>
      <c r="E18" s="15">
        <v>-2.5180330509455766</v>
      </c>
      <c r="F18" s="15">
        <v>-0.7280262479822913</v>
      </c>
      <c r="G18" s="15">
        <v>-3.686540543155371</v>
      </c>
      <c r="H18" s="15">
        <v>-0.5123585505335063</v>
      </c>
      <c r="I18" s="15">
        <v>0.7104757169084299</v>
      </c>
      <c r="J18" s="15">
        <v>5.958709251770936</v>
      </c>
      <c r="K18" s="15">
        <v>1.8932923386214786</v>
      </c>
    </row>
  </sheetData>
  <sheetProtection/>
  <mergeCells count="6">
    <mergeCell ref="C1:K1"/>
    <mergeCell ref="A16:A18"/>
    <mergeCell ref="A1:B1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11.421875" style="0" customWidth="1"/>
    <col min="2" max="2" width="11.00390625" style="0" customWidth="1"/>
  </cols>
  <sheetData>
    <row r="1" spans="1:12" ht="15" customHeight="1">
      <c r="A1" s="25" t="s">
        <v>3</v>
      </c>
      <c r="B1" s="26"/>
      <c r="C1" s="29" t="s">
        <v>48</v>
      </c>
      <c r="D1" s="30"/>
      <c r="E1" s="30"/>
      <c r="F1" s="30"/>
      <c r="G1" s="30"/>
      <c r="H1" s="30"/>
      <c r="I1" s="30"/>
      <c r="J1" s="30"/>
      <c r="K1" s="30"/>
      <c r="L1" s="30"/>
    </row>
    <row r="2" spans="1:12" ht="15">
      <c r="A2" s="25" t="s">
        <v>17</v>
      </c>
      <c r="B2" s="26"/>
      <c r="C2" s="31">
        <v>2013</v>
      </c>
      <c r="D2" s="32"/>
      <c r="E2" s="32"/>
      <c r="F2" s="32"/>
      <c r="G2" s="32"/>
      <c r="H2" s="32"/>
      <c r="I2" s="32"/>
      <c r="J2" s="32"/>
      <c r="K2" s="32"/>
      <c r="L2" s="32"/>
    </row>
    <row r="3" spans="1:12" ht="21">
      <c r="A3" s="7"/>
      <c r="B3" s="8" t="s">
        <v>47</v>
      </c>
      <c r="C3" s="3" t="s">
        <v>39</v>
      </c>
      <c r="D3" s="3" t="s">
        <v>40</v>
      </c>
      <c r="E3" s="3" t="s">
        <v>61</v>
      </c>
      <c r="F3" s="3" t="s">
        <v>41</v>
      </c>
      <c r="G3" s="3" t="s">
        <v>42</v>
      </c>
      <c r="H3" s="3" t="s">
        <v>43</v>
      </c>
      <c r="I3" s="3" t="s">
        <v>62</v>
      </c>
      <c r="J3" s="3" t="s">
        <v>44</v>
      </c>
      <c r="K3" s="3" t="s">
        <v>45</v>
      </c>
      <c r="L3" s="3" t="s">
        <v>46</v>
      </c>
    </row>
    <row r="4" spans="1:12" ht="15" customHeight="1">
      <c r="A4" s="9" t="s">
        <v>18</v>
      </c>
      <c r="B4" s="10" t="s">
        <v>19</v>
      </c>
      <c r="C4" s="4" t="s">
        <v>16</v>
      </c>
      <c r="D4" s="4" t="s">
        <v>16</v>
      </c>
      <c r="E4" s="4"/>
      <c r="F4" s="4" t="s">
        <v>16</v>
      </c>
      <c r="G4" s="4" t="s">
        <v>16</v>
      </c>
      <c r="H4" s="4" t="s">
        <v>16</v>
      </c>
      <c r="I4" s="4"/>
      <c r="J4" s="4" t="s">
        <v>16</v>
      </c>
      <c r="K4" s="4" t="s">
        <v>16</v>
      </c>
      <c r="L4" s="4" t="s">
        <v>16</v>
      </c>
    </row>
    <row r="5" spans="1:12" ht="15">
      <c r="A5" s="11" t="s">
        <v>20</v>
      </c>
      <c r="B5" s="12" t="s">
        <v>21</v>
      </c>
      <c r="C5" s="17">
        <v>14791.781</v>
      </c>
      <c r="D5" s="17">
        <v>951.003</v>
      </c>
      <c r="E5" s="17">
        <v>3903.742</v>
      </c>
      <c r="F5" s="17">
        <v>14456.629</v>
      </c>
      <c r="G5" s="17">
        <v>2952.739</v>
      </c>
      <c r="H5" s="17">
        <v>4339.263</v>
      </c>
      <c r="I5" s="17">
        <v>10552.887</v>
      </c>
      <c r="J5" s="17">
        <v>4152.498</v>
      </c>
      <c r="K5" s="17">
        <v>2061.126</v>
      </c>
      <c r="L5" s="17">
        <v>335.152</v>
      </c>
    </row>
    <row r="6" spans="1:12" ht="15">
      <c r="A6" s="13"/>
      <c r="B6" s="12" t="s">
        <v>22</v>
      </c>
      <c r="C6" s="18">
        <v>10741.084</v>
      </c>
      <c r="D6" s="18">
        <v>687.483</v>
      </c>
      <c r="E6" s="18">
        <v>2986.322</v>
      </c>
      <c r="F6" s="18">
        <v>10633.674</v>
      </c>
      <c r="G6" s="18">
        <v>2298.838</v>
      </c>
      <c r="H6" s="18">
        <v>3280.477</v>
      </c>
      <c r="I6" s="18">
        <v>7647.353</v>
      </c>
      <c r="J6" s="18">
        <v>3028.01</v>
      </c>
      <c r="K6" s="18">
        <v>1338.867</v>
      </c>
      <c r="L6" s="18">
        <v>107.41</v>
      </c>
    </row>
    <row r="7" spans="1:12" ht="15">
      <c r="A7" s="14"/>
      <c r="B7" s="12" t="s">
        <v>23</v>
      </c>
      <c r="C7" s="17">
        <v>25532.865</v>
      </c>
      <c r="D7" s="17">
        <v>1638.486</v>
      </c>
      <c r="E7" s="17">
        <v>6890.064</v>
      </c>
      <c r="F7" s="17">
        <v>25090.303</v>
      </c>
      <c r="G7" s="17">
        <v>5251.578</v>
      </c>
      <c r="H7" s="17">
        <v>7619.739</v>
      </c>
      <c r="I7" s="17">
        <v>18200.24</v>
      </c>
      <c r="J7" s="17">
        <v>7180.508</v>
      </c>
      <c r="K7" s="17">
        <v>3399.993</v>
      </c>
      <c r="L7" s="17">
        <v>442.562</v>
      </c>
    </row>
    <row r="8" spans="1:12" ht="15">
      <c r="A8" s="22" t="s">
        <v>24</v>
      </c>
      <c r="B8" s="12" t="s">
        <v>21</v>
      </c>
      <c r="C8" s="18">
        <v>7214.867</v>
      </c>
      <c r="D8" s="18">
        <v>432.652</v>
      </c>
      <c r="E8" s="18">
        <v>1841.218</v>
      </c>
      <c r="F8" s="18">
        <v>7024.328</v>
      </c>
      <c r="G8" s="18">
        <v>1408.566</v>
      </c>
      <c r="H8" s="18">
        <v>2165.14</v>
      </c>
      <c r="I8" s="18">
        <v>5183.11</v>
      </c>
      <c r="J8" s="18">
        <v>2064.596</v>
      </c>
      <c r="K8" s="18">
        <v>953.374</v>
      </c>
      <c r="L8" s="18">
        <v>190.539</v>
      </c>
    </row>
    <row r="9" spans="1:12" ht="15">
      <c r="A9" s="23"/>
      <c r="B9" s="12" t="s">
        <v>22</v>
      </c>
      <c r="C9" s="17">
        <v>5645.348</v>
      </c>
      <c r="D9" s="17">
        <v>325.186</v>
      </c>
      <c r="E9" s="17">
        <v>1486.424</v>
      </c>
      <c r="F9" s="17">
        <v>5584.474</v>
      </c>
      <c r="G9" s="17">
        <v>1161.237</v>
      </c>
      <c r="H9" s="17">
        <v>1774.069</v>
      </c>
      <c r="I9" s="17">
        <v>4098.05</v>
      </c>
      <c r="J9" s="17">
        <v>1644.493</v>
      </c>
      <c r="K9" s="17">
        <v>679.487</v>
      </c>
      <c r="L9" s="17">
        <v>60.874</v>
      </c>
    </row>
    <row r="10" spans="1:12" ht="15">
      <c r="A10" s="24"/>
      <c r="B10" s="12" t="s">
        <v>23</v>
      </c>
      <c r="C10" s="18">
        <v>12860.215</v>
      </c>
      <c r="D10" s="18">
        <v>757.839</v>
      </c>
      <c r="E10" s="18">
        <v>3327.642</v>
      </c>
      <c r="F10" s="18">
        <v>12608.802</v>
      </c>
      <c r="G10" s="18">
        <v>2569.803</v>
      </c>
      <c r="H10" s="18">
        <v>3939.209</v>
      </c>
      <c r="I10" s="18">
        <v>9281.16</v>
      </c>
      <c r="J10" s="18">
        <v>3709.089</v>
      </c>
      <c r="K10" s="18">
        <v>1632.862</v>
      </c>
      <c r="L10" s="18">
        <v>251.413</v>
      </c>
    </row>
    <row r="11" spans="1:12" ht="15">
      <c r="A11" s="22" t="s">
        <v>25</v>
      </c>
      <c r="B11" s="12" t="s">
        <v>21</v>
      </c>
      <c r="C11" s="17">
        <v>2972.971</v>
      </c>
      <c r="D11" s="17">
        <v>167.85</v>
      </c>
      <c r="E11" s="17">
        <v>754.892</v>
      </c>
      <c r="F11" s="17">
        <v>2897.673</v>
      </c>
      <c r="G11" s="17">
        <v>587.042</v>
      </c>
      <c r="H11" s="17">
        <v>879.475</v>
      </c>
      <c r="I11" s="17">
        <v>2142.78</v>
      </c>
      <c r="J11" s="17">
        <v>843.21</v>
      </c>
      <c r="K11" s="17">
        <v>420.096</v>
      </c>
      <c r="L11" s="17">
        <v>75.298</v>
      </c>
    </row>
    <row r="12" spans="1:12" ht="15">
      <c r="A12" s="23"/>
      <c r="B12" s="12" t="s">
        <v>22</v>
      </c>
      <c r="C12" s="18">
        <v>2351.105</v>
      </c>
      <c r="D12" s="18">
        <v>134.758</v>
      </c>
      <c r="E12" s="18">
        <v>620.958</v>
      </c>
      <c r="F12" s="18">
        <v>2322.622</v>
      </c>
      <c r="G12" s="18">
        <v>486.2</v>
      </c>
      <c r="H12" s="18">
        <v>724.513</v>
      </c>
      <c r="I12" s="18">
        <v>1701.664</v>
      </c>
      <c r="J12" s="18">
        <v>663.66</v>
      </c>
      <c r="K12" s="18">
        <v>313.491</v>
      </c>
      <c r="L12" s="18">
        <v>28.483</v>
      </c>
    </row>
    <row r="13" spans="1:12" ht="15" customHeight="1">
      <c r="A13" s="24"/>
      <c r="B13" s="12" t="s">
        <v>23</v>
      </c>
      <c r="C13" s="17">
        <v>5324.076</v>
      </c>
      <c r="D13" s="17">
        <v>302.608</v>
      </c>
      <c r="E13" s="17">
        <v>1375.851</v>
      </c>
      <c r="F13" s="17">
        <v>5220.295</v>
      </c>
      <c r="G13" s="17">
        <v>1073.243</v>
      </c>
      <c r="H13" s="17">
        <v>1603.988</v>
      </c>
      <c r="I13" s="17">
        <v>3844.445</v>
      </c>
      <c r="J13" s="17">
        <v>1506.87</v>
      </c>
      <c r="K13" s="17">
        <v>733.586</v>
      </c>
      <c r="L13" s="17">
        <v>103.781</v>
      </c>
    </row>
    <row r="14" spans="1:12" ht="15" customHeight="1">
      <c r="A14" s="22" t="s">
        <v>26</v>
      </c>
      <c r="B14" s="12" t="s">
        <v>21</v>
      </c>
      <c r="C14" s="18">
        <v>4603.943</v>
      </c>
      <c r="D14" s="18">
        <v>350.501</v>
      </c>
      <c r="E14" s="18">
        <v>1307.632</v>
      </c>
      <c r="F14" s="18">
        <v>4534.628</v>
      </c>
      <c r="G14" s="18">
        <v>957.131</v>
      </c>
      <c r="H14" s="18">
        <v>1294.647</v>
      </c>
      <c r="I14" s="18">
        <v>3226.996</v>
      </c>
      <c r="J14" s="18">
        <v>1244.693</v>
      </c>
      <c r="K14" s="18">
        <v>687.657</v>
      </c>
      <c r="L14" s="18">
        <v>69.315</v>
      </c>
    </row>
    <row r="15" spans="1:12" ht="15">
      <c r="A15" s="23"/>
      <c r="B15" s="12" t="s">
        <v>22</v>
      </c>
      <c r="C15" s="17">
        <v>2744.631</v>
      </c>
      <c r="D15" s="17">
        <v>227.539</v>
      </c>
      <c r="E15" s="17">
        <v>878.94</v>
      </c>
      <c r="F15" s="17">
        <v>2726.578</v>
      </c>
      <c r="G15" s="17">
        <v>651.401</v>
      </c>
      <c r="H15" s="17">
        <v>781.894</v>
      </c>
      <c r="I15" s="17">
        <v>1847.638</v>
      </c>
      <c r="J15" s="17">
        <v>719.856</v>
      </c>
      <c r="K15" s="17">
        <v>345.888</v>
      </c>
      <c r="L15" s="17">
        <v>18.053</v>
      </c>
    </row>
    <row r="16" spans="1:12" ht="15" customHeight="1">
      <c r="A16" s="24"/>
      <c r="B16" s="12" t="s">
        <v>23</v>
      </c>
      <c r="C16" s="18">
        <v>7348.574</v>
      </c>
      <c r="D16" s="18">
        <v>578.039</v>
      </c>
      <c r="E16" s="18">
        <v>2186.571</v>
      </c>
      <c r="F16" s="18">
        <v>7261.206</v>
      </c>
      <c r="G16" s="18">
        <v>1608.532</v>
      </c>
      <c r="H16" s="18">
        <v>2076.541</v>
      </c>
      <c r="I16" s="18">
        <v>5074.635</v>
      </c>
      <c r="J16" s="18">
        <v>1964.549</v>
      </c>
      <c r="K16" s="18">
        <v>1033.545</v>
      </c>
      <c r="L16" s="18">
        <v>87.368</v>
      </c>
    </row>
    <row r="17" spans="1:12" ht="15" customHeight="1">
      <c r="A17" s="22" t="s">
        <v>27</v>
      </c>
      <c r="B17" s="12" t="s">
        <v>21</v>
      </c>
      <c r="C17" s="17">
        <v>1260.899</v>
      </c>
      <c r="D17" s="17">
        <v>104.619</v>
      </c>
      <c r="E17" s="17" t="s">
        <v>60</v>
      </c>
      <c r="F17" s="17">
        <v>1244.272</v>
      </c>
      <c r="G17" s="17">
        <v>259.702</v>
      </c>
      <c r="H17" s="17">
        <v>355.451</v>
      </c>
      <c r="I17" s="17" t="s">
        <v>60</v>
      </c>
      <c r="J17" s="17">
        <v>340.313</v>
      </c>
      <c r="K17" s="17">
        <v>184.186</v>
      </c>
      <c r="L17" s="17">
        <v>16.628</v>
      </c>
    </row>
    <row r="18" spans="1:13" ht="15">
      <c r="A18" s="23"/>
      <c r="B18" s="12" t="s">
        <v>22</v>
      </c>
      <c r="C18" s="18">
        <v>741.875</v>
      </c>
      <c r="D18" s="18">
        <v>68.88</v>
      </c>
      <c r="E18" s="18" t="s">
        <v>60</v>
      </c>
      <c r="F18" s="18">
        <v>737.875</v>
      </c>
      <c r="G18" s="18">
        <v>178.93</v>
      </c>
      <c r="H18" s="18">
        <v>200.765</v>
      </c>
      <c r="I18" s="18" t="s">
        <v>60</v>
      </c>
      <c r="J18" s="18">
        <v>196.475</v>
      </c>
      <c r="K18" s="18">
        <v>92.824</v>
      </c>
      <c r="L18" s="18">
        <v>4</v>
      </c>
      <c r="M18" s="19"/>
    </row>
    <row r="19" spans="1:13" ht="15">
      <c r="A19" s="24"/>
      <c r="B19" s="12" t="s">
        <v>23</v>
      </c>
      <c r="C19" s="17">
        <v>2002.774</v>
      </c>
      <c r="D19" s="17">
        <v>173.499</v>
      </c>
      <c r="E19" s="17" t="s">
        <v>60</v>
      </c>
      <c r="F19" s="17">
        <v>1982.147</v>
      </c>
      <c r="G19" s="17">
        <v>438.633</v>
      </c>
      <c r="H19" s="17">
        <v>556.217</v>
      </c>
      <c r="I19" s="17" t="s">
        <v>60</v>
      </c>
      <c r="J19" s="17">
        <v>536.788</v>
      </c>
      <c r="K19" s="17">
        <v>277.01</v>
      </c>
      <c r="L19" s="17">
        <v>20.628</v>
      </c>
      <c r="M19" s="19"/>
    </row>
  </sheetData>
  <sheetProtection/>
  <mergeCells count="8">
    <mergeCell ref="A17:A19"/>
    <mergeCell ref="A1:B1"/>
    <mergeCell ref="A2:B2"/>
    <mergeCell ref="C1:L1"/>
    <mergeCell ref="C2:L2"/>
    <mergeCell ref="A8:A10"/>
    <mergeCell ref="A11:A13"/>
    <mergeCell ref="A14:A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3.00390625" style="0" customWidth="1"/>
  </cols>
  <sheetData>
    <row r="1" spans="1:12" ht="15.75" customHeight="1">
      <c r="A1" s="25" t="s">
        <v>4</v>
      </c>
      <c r="B1" s="26"/>
      <c r="C1" s="27" t="s">
        <v>49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7"/>
      <c r="B2" s="8" t="s">
        <v>17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>
        <v>2012</v>
      </c>
      <c r="L2" s="3">
        <v>2013</v>
      </c>
    </row>
    <row r="3" spans="1:12" ht="15">
      <c r="A3" s="9" t="s">
        <v>18</v>
      </c>
      <c r="B3" s="10" t="s">
        <v>19</v>
      </c>
      <c r="C3" s="4" t="s">
        <v>16</v>
      </c>
      <c r="D3" s="4" t="s">
        <v>16</v>
      </c>
      <c r="E3" s="4" t="s">
        <v>16</v>
      </c>
      <c r="F3" s="4" t="s">
        <v>16</v>
      </c>
      <c r="G3" s="4" t="s">
        <v>16</v>
      </c>
      <c r="H3" s="4" t="s">
        <v>16</v>
      </c>
      <c r="I3" s="4" t="s">
        <v>16</v>
      </c>
      <c r="J3" s="4" t="s">
        <v>16</v>
      </c>
      <c r="K3" s="4" t="s">
        <v>16</v>
      </c>
      <c r="L3" s="4"/>
    </row>
    <row r="4" spans="1:12" ht="15">
      <c r="A4" s="11" t="s">
        <v>20</v>
      </c>
      <c r="B4" s="12" t="s">
        <v>21</v>
      </c>
      <c r="C4" s="5">
        <v>1229.387</v>
      </c>
      <c r="D4" s="5">
        <v>1187.36</v>
      </c>
      <c r="E4" s="5">
        <v>1169.043</v>
      </c>
      <c r="F4" s="5">
        <v>1116.487</v>
      </c>
      <c r="G4" s="5">
        <v>1113.205</v>
      </c>
      <c r="H4" s="5">
        <v>1057.939</v>
      </c>
      <c r="I4" s="5">
        <v>1030.216</v>
      </c>
      <c r="J4" s="5">
        <v>980.977</v>
      </c>
      <c r="K4" s="17">
        <v>1024.136</v>
      </c>
      <c r="L4" s="17">
        <v>951.003</v>
      </c>
    </row>
    <row r="5" spans="1:12" ht="15">
      <c r="A5" s="13"/>
      <c r="B5" s="12" t="s">
        <v>22</v>
      </c>
      <c r="C5" s="6">
        <v>955.218</v>
      </c>
      <c r="D5" s="6">
        <v>856.967</v>
      </c>
      <c r="E5" s="6">
        <v>797.235</v>
      </c>
      <c r="F5" s="6">
        <v>755.029</v>
      </c>
      <c r="G5" s="6">
        <v>763.94</v>
      </c>
      <c r="H5" s="6">
        <v>710.6</v>
      </c>
      <c r="I5" s="6">
        <v>692.822</v>
      </c>
      <c r="J5" s="6">
        <v>676.009</v>
      </c>
      <c r="K5" s="18">
        <v>707.729</v>
      </c>
      <c r="L5" s="18">
        <v>687.483</v>
      </c>
    </row>
    <row r="6" spans="1:12" ht="15">
      <c r="A6" s="14"/>
      <c r="B6" s="12" t="s">
        <v>23</v>
      </c>
      <c r="C6" s="5">
        <v>2184.605</v>
      </c>
      <c r="D6" s="5">
        <v>2044.326</v>
      </c>
      <c r="E6" s="5">
        <v>1966.278</v>
      </c>
      <c r="F6" s="5">
        <v>1871.516</v>
      </c>
      <c r="G6" s="5">
        <v>1877.145</v>
      </c>
      <c r="H6" s="5">
        <v>1768.539</v>
      </c>
      <c r="I6" s="5">
        <v>1723.038</v>
      </c>
      <c r="J6" s="5">
        <v>1656.986</v>
      </c>
      <c r="K6" s="17">
        <v>1731.865</v>
      </c>
      <c r="L6" s="17">
        <v>1638.486</v>
      </c>
    </row>
    <row r="7" spans="1:12" ht="15">
      <c r="A7" s="22" t="s">
        <v>24</v>
      </c>
      <c r="B7" s="12" t="s">
        <v>21</v>
      </c>
      <c r="C7" s="6">
        <v>544.724</v>
      </c>
      <c r="D7" s="6">
        <v>525.643</v>
      </c>
      <c r="E7" s="6">
        <v>523.994</v>
      </c>
      <c r="F7" s="6">
        <v>504.223</v>
      </c>
      <c r="G7" s="6">
        <v>508.026</v>
      </c>
      <c r="H7" s="6">
        <v>487.624</v>
      </c>
      <c r="I7" s="6">
        <v>468.036</v>
      </c>
      <c r="J7" s="6">
        <v>456.018</v>
      </c>
      <c r="K7" s="18">
        <v>466.195</v>
      </c>
      <c r="L7" s="18">
        <v>432.652</v>
      </c>
    </row>
    <row r="8" spans="1:12" ht="15">
      <c r="A8" s="23"/>
      <c r="B8" s="12" t="s">
        <v>22</v>
      </c>
      <c r="C8" s="5">
        <v>449.964</v>
      </c>
      <c r="D8" s="5">
        <v>415.807</v>
      </c>
      <c r="E8" s="5">
        <v>379.274</v>
      </c>
      <c r="F8" s="5">
        <v>369.916</v>
      </c>
      <c r="G8" s="5">
        <v>366.443</v>
      </c>
      <c r="H8" s="5">
        <v>349.324</v>
      </c>
      <c r="I8" s="5">
        <v>338.966</v>
      </c>
      <c r="J8" s="5">
        <v>330.14</v>
      </c>
      <c r="K8" s="17">
        <v>337.649</v>
      </c>
      <c r="L8" s="17">
        <v>325.186</v>
      </c>
    </row>
    <row r="9" spans="1:12" ht="15">
      <c r="A9" s="24"/>
      <c r="B9" s="12" t="s">
        <v>23</v>
      </c>
      <c r="C9" s="6">
        <v>994.689</v>
      </c>
      <c r="D9" s="6">
        <v>941.45</v>
      </c>
      <c r="E9" s="6">
        <v>903.268</v>
      </c>
      <c r="F9" s="6">
        <v>874.138</v>
      </c>
      <c r="G9" s="6">
        <v>874.469</v>
      </c>
      <c r="H9" s="6">
        <v>836.949</v>
      </c>
      <c r="I9" s="6">
        <v>807.001</v>
      </c>
      <c r="J9" s="6">
        <v>786.159</v>
      </c>
      <c r="K9" s="18">
        <v>803.843</v>
      </c>
      <c r="L9" s="18">
        <v>757.839</v>
      </c>
    </row>
    <row r="10" spans="1:12" ht="15">
      <c r="A10" s="22" t="s">
        <v>25</v>
      </c>
      <c r="B10" s="12" t="s">
        <v>21</v>
      </c>
      <c r="C10" s="5">
        <v>197.811</v>
      </c>
      <c r="D10" s="5">
        <v>196.938</v>
      </c>
      <c r="E10" s="5">
        <v>204.798</v>
      </c>
      <c r="F10" s="5">
        <v>192.492</v>
      </c>
      <c r="G10" s="5">
        <v>196.483</v>
      </c>
      <c r="H10" s="5">
        <v>197.386</v>
      </c>
      <c r="I10" s="5">
        <v>192.15</v>
      </c>
      <c r="J10" s="5">
        <v>184.106</v>
      </c>
      <c r="K10" s="17">
        <v>183.649</v>
      </c>
      <c r="L10" s="17">
        <v>167.85</v>
      </c>
    </row>
    <row r="11" spans="1:12" ht="15">
      <c r="A11" s="23"/>
      <c r="B11" s="12" t="s">
        <v>22</v>
      </c>
      <c r="C11" s="6">
        <v>168.87</v>
      </c>
      <c r="D11" s="6">
        <v>148.549</v>
      </c>
      <c r="E11" s="6">
        <v>143.253</v>
      </c>
      <c r="F11" s="6">
        <v>142.199</v>
      </c>
      <c r="G11" s="6">
        <v>145.519</v>
      </c>
      <c r="H11" s="6">
        <v>139.432</v>
      </c>
      <c r="I11" s="6">
        <v>129.659</v>
      </c>
      <c r="J11" s="6">
        <v>125.931</v>
      </c>
      <c r="K11" s="18">
        <v>131.422</v>
      </c>
      <c r="L11" s="18">
        <v>134.758</v>
      </c>
    </row>
    <row r="12" spans="1:12" ht="15">
      <c r="A12" s="24"/>
      <c r="B12" s="12" t="s">
        <v>23</v>
      </c>
      <c r="C12" s="5">
        <v>366.681</v>
      </c>
      <c r="D12" s="5">
        <v>345.487</v>
      </c>
      <c r="E12" s="5">
        <v>348.051</v>
      </c>
      <c r="F12" s="5">
        <v>334.691</v>
      </c>
      <c r="G12" s="5">
        <v>342.002</v>
      </c>
      <c r="H12" s="5">
        <v>336.818</v>
      </c>
      <c r="I12" s="5">
        <v>321.809</v>
      </c>
      <c r="J12" s="5">
        <v>310.037</v>
      </c>
      <c r="K12" s="17">
        <v>315.071</v>
      </c>
      <c r="L12" s="17">
        <v>302.608</v>
      </c>
    </row>
    <row r="13" spans="1:12" ht="15">
      <c r="A13" s="22" t="s">
        <v>26</v>
      </c>
      <c r="B13" s="12" t="s">
        <v>21</v>
      </c>
      <c r="C13" s="6">
        <v>486.851</v>
      </c>
      <c r="D13" s="6">
        <v>464.778</v>
      </c>
      <c r="E13" s="6">
        <v>440.252</v>
      </c>
      <c r="F13" s="6">
        <v>419.772</v>
      </c>
      <c r="G13" s="6">
        <v>408.696</v>
      </c>
      <c r="H13" s="6">
        <v>372.929</v>
      </c>
      <c r="I13" s="6">
        <v>370.031</v>
      </c>
      <c r="J13" s="6">
        <v>340.853</v>
      </c>
      <c r="K13" s="18">
        <v>374.292</v>
      </c>
      <c r="L13" s="18">
        <v>350.501</v>
      </c>
    </row>
    <row r="14" spans="1:12" ht="15">
      <c r="A14" s="23"/>
      <c r="B14" s="12" t="s">
        <v>22</v>
      </c>
      <c r="C14" s="5">
        <v>336.384</v>
      </c>
      <c r="D14" s="5">
        <v>292.611</v>
      </c>
      <c r="E14" s="5">
        <v>274.709</v>
      </c>
      <c r="F14" s="5">
        <v>242.915</v>
      </c>
      <c r="G14" s="5">
        <v>251.978</v>
      </c>
      <c r="H14" s="5">
        <v>221.843</v>
      </c>
      <c r="I14" s="5">
        <v>224.197</v>
      </c>
      <c r="J14" s="5">
        <v>219.938</v>
      </c>
      <c r="K14" s="17">
        <v>238.658</v>
      </c>
      <c r="L14" s="17">
        <v>227.539</v>
      </c>
    </row>
    <row r="15" spans="1:12" ht="15">
      <c r="A15" s="24"/>
      <c r="B15" s="12" t="s">
        <v>23</v>
      </c>
      <c r="C15" s="6">
        <v>823.235</v>
      </c>
      <c r="D15" s="6">
        <v>757.389</v>
      </c>
      <c r="E15" s="6">
        <v>714.96</v>
      </c>
      <c r="F15" s="6">
        <v>662.687</v>
      </c>
      <c r="G15" s="6">
        <v>660.674</v>
      </c>
      <c r="H15" s="6">
        <v>594.772</v>
      </c>
      <c r="I15" s="6">
        <v>594.228</v>
      </c>
      <c r="J15" s="6">
        <v>560.791</v>
      </c>
      <c r="K15" s="18">
        <v>612.95</v>
      </c>
      <c r="L15" s="18">
        <v>578.039</v>
      </c>
    </row>
    <row r="16" spans="1:12" ht="15">
      <c r="A16" s="22" t="s">
        <v>27</v>
      </c>
      <c r="B16" s="12" t="s">
        <v>21</v>
      </c>
      <c r="C16" s="5">
        <v>140.089</v>
      </c>
      <c r="D16" s="5">
        <v>130.434</v>
      </c>
      <c r="E16" s="5">
        <v>118.764</v>
      </c>
      <c r="F16" s="5">
        <v>112.432</v>
      </c>
      <c r="G16" s="5">
        <v>109.757</v>
      </c>
      <c r="H16" s="5">
        <v>100.113</v>
      </c>
      <c r="I16" s="5">
        <v>97.323</v>
      </c>
      <c r="J16" s="5">
        <v>86.816</v>
      </c>
      <c r="K16" s="17">
        <v>104.375</v>
      </c>
      <c r="L16" s="17">
        <v>104.619</v>
      </c>
    </row>
    <row r="17" spans="1:12" ht="15">
      <c r="A17" s="23"/>
      <c r="B17" s="12" t="s">
        <v>22</v>
      </c>
      <c r="C17" s="6">
        <v>98.315</v>
      </c>
      <c r="D17" s="6">
        <v>88.47</v>
      </c>
      <c r="E17" s="6">
        <v>81.207</v>
      </c>
      <c r="F17" s="6">
        <v>66.44</v>
      </c>
      <c r="G17" s="6">
        <v>70.438</v>
      </c>
      <c r="H17" s="6">
        <v>58.637</v>
      </c>
      <c r="I17" s="6">
        <v>61.105</v>
      </c>
      <c r="J17" s="6">
        <v>56.643</v>
      </c>
      <c r="K17" s="18">
        <v>66.607</v>
      </c>
      <c r="L17" s="18">
        <v>68.88</v>
      </c>
    </row>
    <row r="18" spans="1:12" ht="15">
      <c r="A18" s="24"/>
      <c r="B18" s="12" t="s">
        <v>23</v>
      </c>
      <c r="C18" s="5">
        <v>238.404</v>
      </c>
      <c r="D18" s="5">
        <v>218.905</v>
      </c>
      <c r="E18" s="5">
        <v>199.971</v>
      </c>
      <c r="F18" s="5">
        <v>178.872</v>
      </c>
      <c r="G18" s="5">
        <v>180.195</v>
      </c>
      <c r="H18" s="5">
        <v>158.75</v>
      </c>
      <c r="I18" s="5">
        <v>158.429</v>
      </c>
      <c r="J18" s="5">
        <v>143.459</v>
      </c>
      <c r="K18" s="17">
        <v>170.982</v>
      </c>
      <c r="L18" s="17">
        <v>173.499</v>
      </c>
    </row>
  </sheetData>
  <sheetProtection/>
  <mergeCells count="6">
    <mergeCell ref="C1:L1"/>
    <mergeCell ref="A16:A18"/>
    <mergeCell ref="A1:B1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N16" sqref="N16"/>
    </sheetView>
  </sheetViews>
  <sheetFormatPr defaultColWidth="9.140625" defaultRowHeight="15"/>
  <cols>
    <col min="1" max="1" width="11.8515625" style="0" customWidth="1"/>
  </cols>
  <sheetData>
    <row r="1" spans="1:12" ht="15" customHeight="1">
      <c r="A1" s="25" t="s">
        <v>5</v>
      </c>
      <c r="B1" s="26"/>
      <c r="C1" s="27" t="s">
        <v>51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7"/>
      <c r="B2" s="8" t="s">
        <v>17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>
        <v>2012</v>
      </c>
      <c r="L2" s="3">
        <v>2013</v>
      </c>
    </row>
    <row r="3" spans="1:12" ht="15">
      <c r="A3" s="9" t="s">
        <v>18</v>
      </c>
      <c r="B3" s="10" t="s">
        <v>19</v>
      </c>
      <c r="C3" s="4" t="s">
        <v>16</v>
      </c>
      <c r="D3" s="4" t="s">
        <v>16</v>
      </c>
      <c r="E3" s="4" t="s">
        <v>16</v>
      </c>
      <c r="F3" s="4" t="s">
        <v>16</v>
      </c>
      <c r="G3" s="4" t="s">
        <v>16</v>
      </c>
      <c r="H3" s="4" t="s">
        <v>16</v>
      </c>
      <c r="I3" s="4" t="s">
        <v>16</v>
      </c>
      <c r="J3" s="4" t="s">
        <v>16</v>
      </c>
      <c r="K3" s="4" t="s">
        <v>16</v>
      </c>
      <c r="L3" s="4"/>
    </row>
    <row r="4" spans="1:12" ht="15">
      <c r="A4" s="11" t="s">
        <v>20</v>
      </c>
      <c r="B4" s="12" t="s">
        <v>21</v>
      </c>
      <c r="C4" s="5">
        <v>3819.665</v>
      </c>
      <c r="D4" s="5">
        <v>3751.768</v>
      </c>
      <c r="E4" s="5">
        <v>3685.697</v>
      </c>
      <c r="F4" s="5">
        <v>3588.608</v>
      </c>
      <c r="G4" s="5">
        <v>3509.802</v>
      </c>
      <c r="H4" s="5">
        <v>3360.987</v>
      </c>
      <c r="I4" s="5">
        <v>3238.488</v>
      </c>
      <c r="J4" s="5">
        <v>3137.662</v>
      </c>
      <c r="K4" s="17">
        <v>3086.415</v>
      </c>
      <c r="L4" s="17">
        <v>2953</v>
      </c>
    </row>
    <row r="5" spans="1:12" ht="15">
      <c r="A5" s="13"/>
      <c r="B5" s="12" t="s">
        <v>22</v>
      </c>
      <c r="C5" s="6">
        <v>2879.314</v>
      </c>
      <c r="D5" s="6">
        <v>2817.609</v>
      </c>
      <c r="E5" s="6">
        <v>2757.81</v>
      </c>
      <c r="F5" s="6">
        <v>2677.147</v>
      </c>
      <c r="G5" s="6">
        <v>2667.813</v>
      </c>
      <c r="H5" s="6">
        <v>2569.47</v>
      </c>
      <c r="I5" s="6">
        <v>2453.48</v>
      </c>
      <c r="J5" s="6">
        <v>2389.547</v>
      </c>
      <c r="K5" s="18">
        <v>2396.058</v>
      </c>
      <c r="L5" s="18">
        <v>2299</v>
      </c>
    </row>
    <row r="6" spans="1:12" ht="15">
      <c r="A6" s="14"/>
      <c r="B6" s="12" t="s">
        <v>23</v>
      </c>
      <c r="C6" s="5">
        <v>6698.98</v>
      </c>
      <c r="D6" s="5">
        <v>6569.377</v>
      </c>
      <c r="E6" s="5">
        <v>6443.507</v>
      </c>
      <c r="F6" s="5">
        <v>6265.755</v>
      </c>
      <c r="G6" s="5">
        <v>6177.615</v>
      </c>
      <c r="H6" s="5">
        <v>5930.457</v>
      </c>
      <c r="I6" s="5">
        <v>5691.968</v>
      </c>
      <c r="J6" s="5">
        <v>5527.209</v>
      </c>
      <c r="K6" s="17">
        <v>5482.473</v>
      </c>
      <c r="L6" s="17">
        <v>5252</v>
      </c>
    </row>
    <row r="7" spans="1:12" ht="15">
      <c r="A7" s="22" t="s">
        <v>24</v>
      </c>
      <c r="B7" s="12" t="s">
        <v>21</v>
      </c>
      <c r="C7" s="6">
        <v>1837.931</v>
      </c>
      <c r="D7" s="6">
        <v>1814.495</v>
      </c>
      <c r="E7" s="6">
        <v>1775.313</v>
      </c>
      <c r="F7" s="6">
        <v>1724.346</v>
      </c>
      <c r="G7" s="6">
        <v>1689.146</v>
      </c>
      <c r="H7" s="6">
        <v>1623.928</v>
      </c>
      <c r="I7" s="6">
        <v>1557.949</v>
      </c>
      <c r="J7" s="6">
        <v>1500.231</v>
      </c>
      <c r="K7" s="18">
        <v>1456.495</v>
      </c>
      <c r="L7" s="18">
        <v>1409</v>
      </c>
    </row>
    <row r="8" spans="1:12" ht="15">
      <c r="A8" s="23"/>
      <c r="B8" s="12" t="s">
        <v>22</v>
      </c>
      <c r="C8" s="5">
        <v>1507.911</v>
      </c>
      <c r="D8" s="5">
        <v>1485.269</v>
      </c>
      <c r="E8" s="5">
        <v>1446.9</v>
      </c>
      <c r="F8" s="5">
        <v>1399.654</v>
      </c>
      <c r="G8" s="5">
        <v>1385.304</v>
      </c>
      <c r="H8" s="5">
        <v>1341.858</v>
      </c>
      <c r="I8" s="5">
        <v>1283.458</v>
      </c>
      <c r="J8" s="5">
        <v>1246.556</v>
      </c>
      <c r="K8" s="17">
        <v>1218.416</v>
      </c>
      <c r="L8" s="17">
        <v>1161</v>
      </c>
    </row>
    <row r="9" spans="1:12" ht="15">
      <c r="A9" s="24"/>
      <c r="B9" s="12" t="s">
        <v>23</v>
      </c>
      <c r="C9" s="6">
        <v>3345.843</v>
      </c>
      <c r="D9" s="6">
        <v>3299.764</v>
      </c>
      <c r="E9" s="6">
        <v>3222.213</v>
      </c>
      <c r="F9" s="6">
        <v>3124</v>
      </c>
      <c r="G9" s="6">
        <v>3074.45</v>
      </c>
      <c r="H9" s="6">
        <v>2965.786</v>
      </c>
      <c r="I9" s="6">
        <v>2841.407</v>
      </c>
      <c r="J9" s="6">
        <v>2746.787</v>
      </c>
      <c r="K9" s="18">
        <v>2674.911</v>
      </c>
      <c r="L9" s="18">
        <v>2570</v>
      </c>
    </row>
    <row r="10" spans="1:12" ht="15">
      <c r="A10" s="22" t="s">
        <v>25</v>
      </c>
      <c r="B10" s="12" t="s">
        <v>21</v>
      </c>
      <c r="C10" s="5">
        <v>721.026</v>
      </c>
      <c r="D10" s="5">
        <v>694.014</v>
      </c>
      <c r="E10" s="5">
        <v>701.122</v>
      </c>
      <c r="F10" s="5">
        <v>695.544</v>
      </c>
      <c r="G10" s="5">
        <v>676.333</v>
      </c>
      <c r="H10" s="5">
        <v>663.634</v>
      </c>
      <c r="I10" s="5">
        <v>649.784</v>
      </c>
      <c r="J10" s="5">
        <v>621.252</v>
      </c>
      <c r="K10" s="17">
        <v>614.208</v>
      </c>
      <c r="L10" s="17">
        <v>587</v>
      </c>
    </row>
    <row r="11" spans="1:12" ht="15">
      <c r="A11" s="23"/>
      <c r="B11" s="12" t="s">
        <v>22</v>
      </c>
      <c r="C11" s="6">
        <v>585.669</v>
      </c>
      <c r="D11" s="6">
        <v>576.753</v>
      </c>
      <c r="E11" s="6">
        <v>581.476</v>
      </c>
      <c r="F11" s="6">
        <v>571.377</v>
      </c>
      <c r="G11" s="6">
        <v>567.688</v>
      </c>
      <c r="H11" s="6">
        <v>552.724</v>
      </c>
      <c r="I11" s="6">
        <v>527.532</v>
      </c>
      <c r="J11" s="6">
        <v>505.473</v>
      </c>
      <c r="K11" s="18">
        <v>505.44</v>
      </c>
      <c r="L11" s="18">
        <v>486</v>
      </c>
    </row>
    <row r="12" spans="1:12" ht="15">
      <c r="A12" s="24"/>
      <c r="B12" s="12" t="s">
        <v>23</v>
      </c>
      <c r="C12" s="5">
        <v>1306.695</v>
      </c>
      <c r="D12" s="5">
        <v>1270.768</v>
      </c>
      <c r="E12" s="5">
        <v>1282.598</v>
      </c>
      <c r="F12" s="5">
        <v>1266.921</v>
      </c>
      <c r="G12" s="5">
        <v>1244.021</v>
      </c>
      <c r="H12" s="5">
        <v>1216.358</v>
      </c>
      <c r="I12" s="5">
        <v>1177.316</v>
      </c>
      <c r="J12" s="5">
        <v>1126.725</v>
      </c>
      <c r="K12" s="17">
        <v>1119.648</v>
      </c>
      <c r="L12" s="17">
        <v>1073</v>
      </c>
    </row>
    <row r="13" spans="1:12" ht="15">
      <c r="A13" s="22" t="s">
        <v>26</v>
      </c>
      <c r="B13" s="12" t="s">
        <v>21</v>
      </c>
      <c r="C13" s="6">
        <v>1260.708</v>
      </c>
      <c r="D13" s="6">
        <v>1243.258</v>
      </c>
      <c r="E13" s="6">
        <v>1209.262</v>
      </c>
      <c r="F13" s="6">
        <v>1168.717</v>
      </c>
      <c r="G13" s="6">
        <v>1144.323</v>
      </c>
      <c r="H13" s="6">
        <v>1073.425</v>
      </c>
      <c r="I13" s="6">
        <v>1030.754</v>
      </c>
      <c r="J13" s="6">
        <v>1016.18</v>
      </c>
      <c r="K13" s="18">
        <v>1015.713</v>
      </c>
      <c r="L13" s="18">
        <v>957</v>
      </c>
    </row>
    <row r="14" spans="1:12" ht="15">
      <c r="A14" s="23"/>
      <c r="B14" s="12" t="s">
        <v>22</v>
      </c>
      <c r="C14" s="5">
        <v>785.734</v>
      </c>
      <c r="D14" s="5">
        <v>755.587</v>
      </c>
      <c r="E14" s="5">
        <v>729.434</v>
      </c>
      <c r="F14" s="5">
        <v>706.117</v>
      </c>
      <c r="G14" s="5">
        <v>714.821</v>
      </c>
      <c r="H14" s="5">
        <v>674.888</v>
      </c>
      <c r="I14" s="5">
        <v>642.49</v>
      </c>
      <c r="J14" s="5">
        <v>637.518</v>
      </c>
      <c r="K14" s="17">
        <v>672.201</v>
      </c>
      <c r="L14" s="17">
        <v>651</v>
      </c>
    </row>
    <row r="15" spans="1:13" ht="15">
      <c r="A15" s="24"/>
      <c r="B15" s="12" t="s">
        <v>23</v>
      </c>
      <c r="C15" s="6">
        <v>2046.442</v>
      </c>
      <c r="D15" s="6">
        <v>1998.845</v>
      </c>
      <c r="E15" s="6">
        <v>1938.696</v>
      </c>
      <c r="F15" s="6">
        <v>1874.834</v>
      </c>
      <c r="G15" s="6">
        <v>1859.145</v>
      </c>
      <c r="H15" s="6">
        <v>1748.313</v>
      </c>
      <c r="I15" s="6">
        <v>1673.245</v>
      </c>
      <c r="J15" s="6">
        <v>1653.697</v>
      </c>
      <c r="K15" s="18">
        <v>1687.915</v>
      </c>
      <c r="L15" s="18">
        <v>1609</v>
      </c>
      <c r="M15" s="19"/>
    </row>
    <row r="16" spans="1:12" ht="15">
      <c r="A16" s="22" t="s">
        <v>27</v>
      </c>
      <c r="B16" s="12" t="s">
        <v>21</v>
      </c>
      <c r="C16" s="5">
        <v>353.274</v>
      </c>
      <c r="D16" s="5">
        <v>345.855</v>
      </c>
      <c r="E16" s="5">
        <v>328.112</v>
      </c>
      <c r="F16" s="5">
        <v>313.506</v>
      </c>
      <c r="G16" s="5">
        <v>299.029</v>
      </c>
      <c r="H16" s="5">
        <v>276.613</v>
      </c>
      <c r="I16" s="5">
        <v>273.237</v>
      </c>
      <c r="J16" s="5">
        <v>276.06</v>
      </c>
      <c r="K16" s="17">
        <v>266.745</v>
      </c>
      <c r="L16" s="17">
        <v>260</v>
      </c>
    </row>
    <row r="17" spans="1:12" ht="15">
      <c r="A17" s="23"/>
      <c r="B17" s="12" t="s">
        <v>22</v>
      </c>
      <c r="C17" s="6">
        <v>213.836</v>
      </c>
      <c r="D17" s="6">
        <v>197.333</v>
      </c>
      <c r="E17" s="6">
        <v>191.661</v>
      </c>
      <c r="F17" s="6">
        <v>178.985</v>
      </c>
      <c r="G17" s="6">
        <v>174.745</v>
      </c>
      <c r="H17" s="6">
        <v>159.957</v>
      </c>
      <c r="I17" s="6">
        <v>145.016</v>
      </c>
      <c r="J17" s="6">
        <v>150.374</v>
      </c>
      <c r="K17" s="18">
        <v>171.764</v>
      </c>
      <c r="L17" s="18">
        <v>179</v>
      </c>
    </row>
    <row r="18" spans="1:12" ht="15">
      <c r="A18" s="24"/>
      <c r="B18" s="12" t="s">
        <v>23</v>
      </c>
      <c r="C18" s="5">
        <v>567.11</v>
      </c>
      <c r="D18" s="5">
        <v>543.188</v>
      </c>
      <c r="E18" s="5">
        <v>519.773</v>
      </c>
      <c r="F18" s="5">
        <v>492.491</v>
      </c>
      <c r="G18" s="5">
        <v>473.774</v>
      </c>
      <c r="H18" s="5">
        <v>436.569</v>
      </c>
      <c r="I18" s="5">
        <v>418.253</v>
      </c>
      <c r="J18" s="5">
        <v>426.433</v>
      </c>
      <c r="K18" s="17">
        <v>438.509</v>
      </c>
      <c r="L18" s="17">
        <v>439</v>
      </c>
    </row>
  </sheetData>
  <sheetProtection/>
  <mergeCells count="6">
    <mergeCell ref="C1:L1"/>
    <mergeCell ref="A16:A18"/>
    <mergeCell ref="A1:B1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34" sqref="G34"/>
    </sheetView>
  </sheetViews>
  <sheetFormatPr defaultColWidth="9.140625" defaultRowHeight="15"/>
  <cols>
    <col min="1" max="1" width="11.7109375" style="0" customWidth="1"/>
  </cols>
  <sheetData>
    <row r="1" spans="1:12" ht="15" customHeight="1">
      <c r="A1" s="25" t="s">
        <v>6</v>
      </c>
      <c r="B1" s="26"/>
      <c r="C1" s="27" t="s">
        <v>53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7"/>
      <c r="B2" s="8" t="s">
        <v>17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>
        <v>2012</v>
      </c>
      <c r="L2" s="3" t="s">
        <v>63</v>
      </c>
    </row>
    <row r="3" spans="1:12" ht="15">
      <c r="A3" s="9" t="s">
        <v>18</v>
      </c>
      <c r="B3" s="10" t="s">
        <v>19</v>
      </c>
      <c r="C3" s="4" t="s">
        <v>16</v>
      </c>
      <c r="D3" s="4" t="s">
        <v>16</v>
      </c>
      <c r="E3" s="4" t="s">
        <v>16</v>
      </c>
      <c r="F3" s="4" t="s">
        <v>16</v>
      </c>
      <c r="G3" s="4" t="s">
        <v>16</v>
      </c>
      <c r="H3" s="4" t="s">
        <v>16</v>
      </c>
      <c r="I3" s="4" t="s">
        <v>16</v>
      </c>
      <c r="J3" s="4" t="s">
        <v>16</v>
      </c>
      <c r="K3" s="4" t="s">
        <v>16</v>
      </c>
      <c r="L3" s="4"/>
    </row>
    <row r="4" spans="1:12" ht="15">
      <c r="A4" s="11" t="s">
        <v>20</v>
      </c>
      <c r="B4" s="12" t="s">
        <v>21</v>
      </c>
      <c r="C4" s="5">
        <v>5049.052</v>
      </c>
      <c r="D4" s="5">
        <v>4939.128</v>
      </c>
      <c r="E4" s="5">
        <v>4854.74</v>
      </c>
      <c r="F4" s="5">
        <v>4705.095</v>
      </c>
      <c r="G4" s="5">
        <v>4623.007</v>
      </c>
      <c r="H4" s="5">
        <v>4418.926</v>
      </c>
      <c r="I4" s="5">
        <v>4268.704</v>
      </c>
      <c r="J4" s="5">
        <v>4118.639</v>
      </c>
      <c r="K4" s="17">
        <v>4110.551</v>
      </c>
      <c r="L4" s="17">
        <v>3903.742</v>
      </c>
    </row>
    <row r="5" spans="1:12" ht="15">
      <c r="A5" s="13"/>
      <c r="B5" s="12" t="s">
        <v>22</v>
      </c>
      <c r="C5" s="6">
        <v>3834.5319999999997</v>
      </c>
      <c r="D5" s="6">
        <v>3674.576</v>
      </c>
      <c r="E5" s="6">
        <v>3555.045</v>
      </c>
      <c r="F5" s="6">
        <v>3432.176</v>
      </c>
      <c r="G5" s="6">
        <v>3431.753</v>
      </c>
      <c r="H5" s="6">
        <v>3280.0699999999997</v>
      </c>
      <c r="I5" s="6">
        <v>3146.302</v>
      </c>
      <c r="J5" s="6">
        <v>3065.556</v>
      </c>
      <c r="K5" s="18">
        <v>3103.787</v>
      </c>
      <c r="L5" s="18">
        <v>2986.322</v>
      </c>
    </row>
    <row r="6" spans="1:12" ht="15">
      <c r="A6" s="14"/>
      <c r="B6" s="12" t="s">
        <v>23</v>
      </c>
      <c r="C6" s="5">
        <v>8883.585</v>
      </c>
      <c r="D6" s="5">
        <v>8613.703000000001</v>
      </c>
      <c r="E6" s="5">
        <v>8409.785</v>
      </c>
      <c r="F6" s="5">
        <v>8137.271000000001</v>
      </c>
      <c r="G6" s="5">
        <v>8054.76</v>
      </c>
      <c r="H6" s="5">
        <v>7698.996</v>
      </c>
      <c r="I6" s="5">
        <v>7415.005999999999</v>
      </c>
      <c r="J6" s="5">
        <v>7184.195</v>
      </c>
      <c r="K6" s="17">
        <v>7214.338</v>
      </c>
      <c r="L6" s="17">
        <v>6890.064</v>
      </c>
    </row>
    <row r="7" spans="1:12" ht="15">
      <c r="A7" s="22" t="s">
        <v>24</v>
      </c>
      <c r="B7" s="12" t="s">
        <v>21</v>
      </c>
      <c r="C7" s="6">
        <v>2382.655</v>
      </c>
      <c r="D7" s="6">
        <v>2340.138</v>
      </c>
      <c r="E7" s="6">
        <v>2299.3070000000002</v>
      </c>
      <c r="F7" s="6">
        <v>2228.569</v>
      </c>
      <c r="G7" s="6">
        <v>2197.172</v>
      </c>
      <c r="H7" s="6">
        <v>2111.552</v>
      </c>
      <c r="I7" s="6">
        <v>2025.9850000000001</v>
      </c>
      <c r="J7" s="6">
        <v>1956.249</v>
      </c>
      <c r="K7" s="18">
        <v>1922.689</v>
      </c>
      <c r="L7" s="18">
        <v>1841.218</v>
      </c>
    </row>
    <row r="8" spans="1:12" ht="15">
      <c r="A8" s="23"/>
      <c r="B8" s="12" t="s">
        <v>22</v>
      </c>
      <c r="C8" s="5">
        <v>1957.875</v>
      </c>
      <c r="D8" s="5">
        <v>1901.076</v>
      </c>
      <c r="E8" s="5">
        <v>1826.174</v>
      </c>
      <c r="F8" s="5">
        <v>1769.57</v>
      </c>
      <c r="G8" s="5">
        <v>1751.747</v>
      </c>
      <c r="H8" s="5">
        <v>1691.182</v>
      </c>
      <c r="I8" s="5">
        <v>1622.424</v>
      </c>
      <c r="J8" s="5">
        <v>1576.696</v>
      </c>
      <c r="K8" s="17">
        <v>1556.065</v>
      </c>
      <c r="L8" s="17">
        <v>1486.424</v>
      </c>
    </row>
    <row r="9" spans="1:12" ht="15">
      <c r="A9" s="24"/>
      <c r="B9" s="12" t="s">
        <v>23</v>
      </c>
      <c r="C9" s="6">
        <v>4340.532</v>
      </c>
      <c r="D9" s="6">
        <v>4241.214</v>
      </c>
      <c r="E9" s="6">
        <v>4125.481</v>
      </c>
      <c r="F9" s="6">
        <v>3998.138</v>
      </c>
      <c r="G9" s="6">
        <v>3948.919</v>
      </c>
      <c r="H9" s="6">
        <v>3802.735</v>
      </c>
      <c r="I9" s="6">
        <v>3648.4080000000004</v>
      </c>
      <c r="J9" s="6">
        <v>3532.946</v>
      </c>
      <c r="K9" s="18">
        <v>3478.754</v>
      </c>
      <c r="L9" s="18">
        <v>3327.642</v>
      </c>
    </row>
    <row r="10" spans="1:12" ht="15">
      <c r="A10" s="22" t="s">
        <v>25</v>
      </c>
      <c r="B10" s="12" t="s">
        <v>21</v>
      </c>
      <c r="C10" s="5">
        <v>918.837</v>
      </c>
      <c r="D10" s="5">
        <v>890.952</v>
      </c>
      <c r="E10" s="5">
        <v>905.92</v>
      </c>
      <c r="F10" s="5">
        <v>888.036</v>
      </c>
      <c r="G10" s="5">
        <v>872.816</v>
      </c>
      <c r="H10" s="5">
        <v>861.02</v>
      </c>
      <c r="I10" s="5">
        <v>841.934</v>
      </c>
      <c r="J10" s="5">
        <v>805.358</v>
      </c>
      <c r="K10" s="17">
        <v>797.857</v>
      </c>
      <c r="L10" s="17">
        <v>754.892</v>
      </c>
    </row>
    <row r="11" spans="1:12" ht="15">
      <c r="A11" s="23"/>
      <c r="B11" s="12" t="s">
        <v>22</v>
      </c>
      <c r="C11" s="6">
        <v>754.539</v>
      </c>
      <c r="D11" s="6">
        <v>725.302</v>
      </c>
      <c r="E11" s="6">
        <v>724.729</v>
      </c>
      <c r="F11" s="6">
        <v>713.576</v>
      </c>
      <c r="G11" s="6">
        <v>713.207</v>
      </c>
      <c r="H11" s="6">
        <v>692.1560000000001</v>
      </c>
      <c r="I11" s="6">
        <v>657.191</v>
      </c>
      <c r="J11" s="6">
        <v>631.404</v>
      </c>
      <c r="K11" s="18">
        <v>636.862</v>
      </c>
      <c r="L11" s="18">
        <v>620.958</v>
      </c>
    </row>
    <row r="12" spans="1:12" ht="15">
      <c r="A12" s="24"/>
      <c r="B12" s="12" t="s">
        <v>23</v>
      </c>
      <c r="C12" s="5">
        <v>1673.376</v>
      </c>
      <c r="D12" s="5">
        <v>1616.255</v>
      </c>
      <c r="E12" s="5">
        <v>1630.649</v>
      </c>
      <c r="F12" s="5">
        <v>1601.612</v>
      </c>
      <c r="G12" s="5">
        <v>1586.023</v>
      </c>
      <c r="H12" s="5">
        <v>1553.176</v>
      </c>
      <c r="I12" s="5">
        <v>1499.125</v>
      </c>
      <c r="J12" s="5">
        <v>1436.762</v>
      </c>
      <c r="K12" s="17">
        <v>1434.719</v>
      </c>
      <c r="L12" s="17">
        <v>1375.851</v>
      </c>
    </row>
    <row r="13" spans="1:12" ht="15">
      <c r="A13" s="22" t="s">
        <v>26</v>
      </c>
      <c r="B13" s="12" t="s">
        <v>21</v>
      </c>
      <c r="C13" s="6">
        <v>1747.5590000000002</v>
      </c>
      <c r="D13" s="6">
        <v>1708.036</v>
      </c>
      <c r="E13" s="6">
        <v>1649.514</v>
      </c>
      <c r="F13" s="6">
        <v>1588.489</v>
      </c>
      <c r="G13" s="6">
        <v>1553.0190000000002</v>
      </c>
      <c r="H13" s="6">
        <v>1446.3539999999998</v>
      </c>
      <c r="I13" s="6">
        <v>1400.7849999999999</v>
      </c>
      <c r="J13" s="6">
        <v>1357.033</v>
      </c>
      <c r="K13" s="18">
        <v>1390.005</v>
      </c>
      <c r="L13" s="18">
        <v>1307.632</v>
      </c>
    </row>
    <row r="14" spans="1:12" ht="15">
      <c r="A14" s="23"/>
      <c r="B14" s="12" t="s">
        <v>22</v>
      </c>
      <c r="C14" s="5">
        <v>1122.118</v>
      </c>
      <c r="D14" s="5">
        <v>1048.1979999999999</v>
      </c>
      <c r="E14" s="5">
        <v>1004.143</v>
      </c>
      <c r="F14" s="5">
        <v>949.0319999999999</v>
      </c>
      <c r="G14" s="5">
        <v>966.799</v>
      </c>
      <c r="H14" s="5">
        <v>896.731</v>
      </c>
      <c r="I14" s="5">
        <v>866.687</v>
      </c>
      <c r="J14" s="5">
        <v>857.456</v>
      </c>
      <c r="K14" s="17">
        <v>910.86</v>
      </c>
      <c r="L14" s="17">
        <v>878.94</v>
      </c>
    </row>
    <row r="15" spans="1:12" ht="15">
      <c r="A15" s="24"/>
      <c r="B15" s="12" t="s">
        <v>23</v>
      </c>
      <c r="C15" s="6">
        <v>2869.677</v>
      </c>
      <c r="D15" s="6">
        <v>2756.234</v>
      </c>
      <c r="E15" s="6">
        <v>2653.656</v>
      </c>
      <c r="F15" s="6">
        <v>2537.521</v>
      </c>
      <c r="G15" s="6">
        <v>2519.819</v>
      </c>
      <c r="H15" s="6">
        <v>2343.085</v>
      </c>
      <c r="I15" s="6">
        <v>2267.473</v>
      </c>
      <c r="J15" s="6">
        <v>2214.488</v>
      </c>
      <c r="K15" s="18">
        <v>2300.865</v>
      </c>
      <c r="L15" s="18">
        <v>2186.571</v>
      </c>
    </row>
    <row r="16" spans="1:12" ht="15">
      <c r="A16" s="22" t="s">
        <v>27</v>
      </c>
      <c r="B16" s="12" t="s">
        <v>21</v>
      </c>
      <c r="C16" s="5">
        <v>493.363</v>
      </c>
      <c r="D16" s="5">
        <v>476.289</v>
      </c>
      <c r="E16" s="5">
        <v>446.87600000000003</v>
      </c>
      <c r="F16" s="5">
        <v>425.938</v>
      </c>
      <c r="G16" s="5">
        <v>408.786</v>
      </c>
      <c r="H16" s="5">
        <v>376.726</v>
      </c>
      <c r="I16" s="5">
        <v>370.56</v>
      </c>
      <c r="J16" s="5">
        <v>362.876</v>
      </c>
      <c r="K16" s="5">
        <f>'Tavola 5.'!K16+'Tavola 4.'!K16</f>
        <v>371.12</v>
      </c>
      <c r="L16" s="17" t="s">
        <v>60</v>
      </c>
    </row>
    <row r="17" spans="1:12" ht="15">
      <c r="A17" s="23"/>
      <c r="B17" s="12" t="s">
        <v>22</v>
      </c>
      <c r="C17" s="6">
        <v>312.151</v>
      </c>
      <c r="D17" s="6">
        <v>285.803</v>
      </c>
      <c r="E17" s="6">
        <v>272.868</v>
      </c>
      <c r="F17" s="6">
        <v>245.425</v>
      </c>
      <c r="G17" s="6">
        <v>245.183</v>
      </c>
      <c r="H17" s="6">
        <v>218.594</v>
      </c>
      <c r="I17" s="6">
        <v>206.12099999999998</v>
      </c>
      <c r="J17" s="6">
        <v>207.017</v>
      </c>
      <c r="K17" s="6">
        <f>'Tavola 5.'!K17+'Tavola 4.'!K17</f>
        <v>238.371</v>
      </c>
      <c r="L17" s="18" t="s">
        <v>60</v>
      </c>
    </row>
    <row r="18" spans="1:12" ht="15">
      <c r="A18" s="24"/>
      <c r="B18" s="12" t="s">
        <v>23</v>
      </c>
      <c r="C18" s="5">
        <v>805.514</v>
      </c>
      <c r="D18" s="5">
        <v>762.093</v>
      </c>
      <c r="E18" s="5">
        <v>719.744</v>
      </c>
      <c r="F18" s="5">
        <v>671.363</v>
      </c>
      <c r="G18" s="5">
        <v>653.969</v>
      </c>
      <c r="H18" s="5">
        <v>595.319</v>
      </c>
      <c r="I18" s="5">
        <v>576.682</v>
      </c>
      <c r="J18" s="5">
        <v>569.892</v>
      </c>
      <c r="K18" s="5">
        <f>'Tavola 5.'!K18+'Tavola 4.'!K18</f>
        <v>609.491</v>
      </c>
      <c r="L18" s="17" t="s">
        <v>60</v>
      </c>
    </row>
    <row r="19" ht="15">
      <c r="A19" t="s">
        <v>64</v>
      </c>
    </row>
  </sheetData>
  <sheetProtection/>
  <mergeCells count="6">
    <mergeCell ref="C1:L1"/>
    <mergeCell ref="A16:A18"/>
    <mergeCell ref="A1:B1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1.421875" style="0" customWidth="1"/>
  </cols>
  <sheetData>
    <row r="1" spans="1:12" ht="15" customHeight="1">
      <c r="A1" s="25" t="s">
        <v>7</v>
      </c>
      <c r="B1" s="26"/>
      <c r="C1" s="27" t="s">
        <v>55</v>
      </c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7"/>
      <c r="B2" s="8" t="s">
        <v>17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>
        <v>2012</v>
      </c>
      <c r="L2" s="3">
        <v>2013</v>
      </c>
    </row>
    <row r="3" spans="1:12" ht="15">
      <c r="A3" s="9" t="s">
        <v>18</v>
      </c>
      <c r="B3" s="10" t="s">
        <v>19</v>
      </c>
      <c r="C3" s="4" t="s">
        <v>16</v>
      </c>
      <c r="D3" s="4" t="s">
        <v>16</v>
      </c>
      <c r="E3" s="4" t="s">
        <v>16</v>
      </c>
      <c r="F3" s="4" t="s">
        <v>16</v>
      </c>
      <c r="G3" s="4" t="s">
        <v>16</v>
      </c>
      <c r="H3" s="4" t="s">
        <v>16</v>
      </c>
      <c r="I3" s="4" t="s">
        <v>16</v>
      </c>
      <c r="J3" s="4" t="s">
        <v>16</v>
      </c>
      <c r="K3" s="4" t="s">
        <v>16</v>
      </c>
      <c r="L3" s="4"/>
    </row>
    <row r="4" spans="1:12" ht="15">
      <c r="A4" s="11" t="s">
        <v>20</v>
      </c>
      <c r="B4" s="12" t="s">
        <v>21</v>
      </c>
      <c r="C4" s="5">
        <v>272.519</v>
      </c>
      <c r="D4" s="5">
        <v>280.624</v>
      </c>
      <c r="E4" s="5">
        <v>295.153</v>
      </c>
      <c r="F4" s="5">
        <v>296.175</v>
      </c>
      <c r="G4" s="5">
        <v>312.788</v>
      </c>
      <c r="H4" s="5">
        <v>291.731</v>
      </c>
      <c r="I4" s="5">
        <v>290.669</v>
      </c>
      <c r="J4" s="5">
        <v>294.73</v>
      </c>
      <c r="K4" s="17">
        <v>325.7</v>
      </c>
      <c r="L4" s="17">
        <v>335.152</v>
      </c>
    </row>
    <row r="5" spans="1:12" ht="15">
      <c r="A5" s="13"/>
      <c r="B5" s="12" t="s">
        <v>22</v>
      </c>
      <c r="C5" s="6">
        <v>78.392</v>
      </c>
      <c r="D5" s="6">
        <v>72.024</v>
      </c>
      <c r="E5" s="6">
        <v>79.617</v>
      </c>
      <c r="F5" s="6">
        <v>82.003</v>
      </c>
      <c r="G5" s="6">
        <v>87.663</v>
      </c>
      <c r="H5" s="6">
        <v>87.153</v>
      </c>
      <c r="I5" s="6">
        <v>89.699</v>
      </c>
      <c r="J5" s="6">
        <v>93.987</v>
      </c>
      <c r="K5" s="18">
        <v>99.887</v>
      </c>
      <c r="L5" s="18">
        <v>107.41</v>
      </c>
    </row>
    <row r="6" spans="1:12" ht="15">
      <c r="A6" s="14"/>
      <c r="B6" s="12" t="s">
        <v>23</v>
      </c>
      <c r="C6" s="5">
        <v>350.911</v>
      </c>
      <c r="D6" s="5">
        <v>352.648</v>
      </c>
      <c r="E6" s="5">
        <v>374.77</v>
      </c>
      <c r="F6" s="5">
        <v>378.179</v>
      </c>
      <c r="G6" s="5">
        <v>400.451</v>
      </c>
      <c r="H6" s="5">
        <v>378.883</v>
      </c>
      <c r="I6" s="5">
        <v>380.368</v>
      </c>
      <c r="J6" s="5">
        <v>388.717</v>
      </c>
      <c r="K6" s="17">
        <v>425.587</v>
      </c>
      <c r="L6" s="17">
        <v>442.562</v>
      </c>
    </row>
    <row r="7" spans="1:12" ht="15">
      <c r="A7" s="22" t="s">
        <v>24</v>
      </c>
      <c r="B7" s="12" t="s">
        <v>21</v>
      </c>
      <c r="C7" s="6">
        <v>145.464</v>
      </c>
      <c r="D7" s="6">
        <v>156.206</v>
      </c>
      <c r="E7" s="6">
        <v>166.207</v>
      </c>
      <c r="F7" s="6">
        <v>168.022</v>
      </c>
      <c r="G7" s="6">
        <v>180.9</v>
      </c>
      <c r="H7" s="6">
        <v>168.719</v>
      </c>
      <c r="I7" s="6">
        <v>155.292</v>
      </c>
      <c r="J7" s="6">
        <v>159.952</v>
      </c>
      <c r="K7" s="18">
        <v>174.416</v>
      </c>
      <c r="L7" s="18">
        <v>190.539</v>
      </c>
    </row>
    <row r="8" spans="1:12" ht="15">
      <c r="A8" s="23"/>
      <c r="B8" s="12" t="s">
        <v>22</v>
      </c>
      <c r="C8" s="5">
        <v>37.531</v>
      </c>
      <c r="D8" s="5">
        <v>36.479</v>
      </c>
      <c r="E8" s="5">
        <v>44.431</v>
      </c>
      <c r="F8" s="5">
        <v>45.941</v>
      </c>
      <c r="G8" s="5">
        <v>49.505</v>
      </c>
      <c r="H8" s="5">
        <v>49.903</v>
      </c>
      <c r="I8" s="5">
        <v>50.107</v>
      </c>
      <c r="J8" s="5">
        <v>49.737</v>
      </c>
      <c r="K8" s="17">
        <v>53.086</v>
      </c>
      <c r="L8" s="17">
        <v>60.874</v>
      </c>
    </row>
    <row r="9" spans="1:12" ht="15">
      <c r="A9" s="24"/>
      <c r="B9" s="12" t="s">
        <v>23</v>
      </c>
      <c r="C9" s="6">
        <v>182.995</v>
      </c>
      <c r="D9" s="6">
        <v>192.686</v>
      </c>
      <c r="E9" s="6">
        <v>210.638</v>
      </c>
      <c r="F9" s="6">
        <v>213.964</v>
      </c>
      <c r="G9" s="6">
        <v>230.406</v>
      </c>
      <c r="H9" s="6">
        <v>218.622</v>
      </c>
      <c r="I9" s="6">
        <v>205.399</v>
      </c>
      <c r="J9" s="6">
        <v>209.689</v>
      </c>
      <c r="K9" s="18">
        <v>227.503</v>
      </c>
      <c r="L9" s="18">
        <v>251.413</v>
      </c>
    </row>
    <row r="10" spans="1:12" ht="15">
      <c r="A10" s="22" t="s">
        <v>25</v>
      </c>
      <c r="B10" s="12" t="s">
        <v>21</v>
      </c>
      <c r="C10" s="5">
        <v>62.463</v>
      </c>
      <c r="D10" s="5">
        <v>63.041</v>
      </c>
      <c r="E10" s="5">
        <v>68.134</v>
      </c>
      <c r="F10" s="5">
        <v>70.195</v>
      </c>
      <c r="G10" s="5">
        <v>68.551</v>
      </c>
      <c r="H10" s="5">
        <v>64.462</v>
      </c>
      <c r="I10" s="5">
        <v>71.603</v>
      </c>
      <c r="J10" s="5">
        <v>70.054</v>
      </c>
      <c r="K10" s="17">
        <v>75.955</v>
      </c>
      <c r="L10" s="17">
        <v>75.298</v>
      </c>
    </row>
    <row r="11" spans="1:12" ht="15">
      <c r="A11" s="23"/>
      <c r="B11" s="12" t="s">
        <v>22</v>
      </c>
      <c r="C11" s="6">
        <v>22.641</v>
      </c>
      <c r="D11" s="6">
        <v>21.28</v>
      </c>
      <c r="E11" s="6">
        <v>19.928</v>
      </c>
      <c r="F11" s="6">
        <v>21.05</v>
      </c>
      <c r="G11" s="6">
        <v>21.445</v>
      </c>
      <c r="H11" s="6">
        <v>21.98</v>
      </c>
      <c r="I11" s="6">
        <v>24.039</v>
      </c>
      <c r="J11" s="6">
        <v>26.556</v>
      </c>
      <c r="K11" s="18">
        <v>26.269</v>
      </c>
      <c r="L11" s="18">
        <v>28.483</v>
      </c>
    </row>
    <row r="12" spans="1:12" ht="15">
      <c r="A12" s="24"/>
      <c r="B12" s="12" t="s">
        <v>23</v>
      </c>
      <c r="C12" s="5">
        <v>85.104</v>
      </c>
      <c r="D12" s="5">
        <v>84.321</v>
      </c>
      <c r="E12" s="5">
        <v>88.063</v>
      </c>
      <c r="F12" s="5">
        <v>91.245</v>
      </c>
      <c r="G12" s="5">
        <v>89.997</v>
      </c>
      <c r="H12" s="5">
        <v>86.442</v>
      </c>
      <c r="I12" s="5">
        <v>95.642</v>
      </c>
      <c r="J12" s="5">
        <v>96.611</v>
      </c>
      <c r="K12" s="17">
        <v>102.224</v>
      </c>
      <c r="L12" s="17">
        <v>103.781</v>
      </c>
    </row>
    <row r="13" spans="1:12" ht="15">
      <c r="A13" s="22" t="s">
        <v>26</v>
      </c>
      <c r="B13" s="12" t="s">
        <v>21</v>
      </c>
      <c r="C13" s="6">
        <v>64.591</v>
      </c>
      <c r="D13" s="6">
        <v>61.376</v>
      </c>
      <c r="E13" s="6">
        <v>60.811</v>
      </c>
      <c r="F13" s="6">
        <v>57.958</v>
      </c>
      <c r="G13" s="6">
        <v>63.337</v>
      </c>
      <c r="H13" s="6">
        <v>58.549</v>
      </c>
      <c r="I13" s="6">
        <v>63.774</v>
      </c>
      <c r="J13" s="6">
        <v>64.724</v>
      </c>
      <c r="K13" s="18">
        <v>75.329</v>
      </c>
      <c r="L13" s="18">
        <v>69.315</v>
      </c>
    </row>
    <row r="14" spans="1:12" ht="15">
      <c r="A14" s="23"/>
      <c r="B14" s="12" t="s">
        <v>22</v>
      </c>
      <c r="C14" s="5">
        <v>18.22</v>
      </c>
      <c r="D14" s="5">
        <v>14.265</v>
      </c>
      <c r="E14" s="5">
        <v>15.258</v>
      </c>
      <c r="F14" s="5">
        <v>15.012</v>
      </c>
      <c r="G14" s="5">
        <v>16.713</v>
      </c>
      <c r="H14" s="5">
        <v>15.269</v>
      </c>
      <c r="I14" s="5">
        <v>15.553</v>
      </c>
      <c r="J14" s="5">
        <v>17.693</v>
      </c>
      <c r="K14" s="17">
        <v>20.531</v>
      </c>
      <c r="L14" s="17">
        <v>18.053</v>
      </c>
    </row>
    <row r="15" spans="1:12" ht="15">
      <c r="A15" s="24"/>
      <c r="B15" s="12" t="s">
        <v>23</v>
      </c>
      <c r="C15" s="6">
        <v>82.811</v>
      </c>
      <c r="D15" s="6">
        <v>75.641</v>
      </c>
      <c r="E15" s="6">
        <v>76.069</v>
      </c>
      <c r="F15" s="6">
        <v>72.97</v>
      </c>
      <c r="G15" s="6">
        <v>80.049</v>
      </c>
      <c r="H15" s="6">
        <v>73.819</v>
      </c>
      <c r="I15" s="6">
        <v>79.327</v>
      </c>
      <c r="J15" s="6">
        <v>82.417</v>
      </c>
      <c r="K15" s="18">
        <v>95.86</v>
      </c>
      <c r="L15" s="18">
        <v>87.368</v>
      </c>
    </row>
    <row r="16" spans="1:12" ht="15">
      <c r="A16" s="22" t="s">
        <v>27</v>
      </c>
      <c r="B16" s="12" t="s">
        <v>21</v>
      </c>
      <c r="C16" s="5">
        <v>15.984</v>
      </c>
      <c r="D16" s="5">
        <v>14.62</v>
      </c>
      <c r="E16" s="5">
        <v>13.233</v>
      </c>
      <c r="F16" s="5">
        <v>14.02</v>
      </c>
      <c r="G16" s="5">
        <v>17.674</v>
      </c>
      <c r="H16" s="5">
        <v>12.946</v>
      </c>
      <c r="I16" s="5">
        <v>16.617</v>
      </c>
      <c r="J16" s="5">
        <v>15.437</v>
      </c>
      <c r="K16" s="17">
        <v>17.026</v>
      </c>
      <c r="L16" s="17">
        <v>16.628</v>
      </c>
    </row>
    <row r="17" spans="1:12" ht="15">
      <c r="A17" s="23"/>
      <c r="B17" s="12" t="s">
        <v>22</v>
      </c>
      <c r="C17" s="6">
        <v>5.359</v>
      </c>
      <c r="D17" s="6">
        <v>2.08</v>
      </c>
      <c r="E17" s="6">
        <v>3.68</v>
      </c>
      <c r="F17" s="6">
        <v>4.144</v>
      </c>
      <c r="G17" s="6">
        <v>4.228</v>
      </c>
      <c r="H17" s="6">
        <v>3.489</v>
      </c>
      <c r="I17" s="6">
        <v>2.831</v>
      </c>
      <c r="J17" s="6">
        <v>3.862</v>
      </c>
      <c r="K17" s="18">
        <v>4.234</v>
      </c>
      <c r="L17" s="18">
        <v>4</v>
      </c>
    </row>
    <row r="18" spans="1:12" ht="15">
      <c r="A18" s="24"/>
      <c r="B18" s="12" t="s">
        <v>23</v>
      </c>
      <c r="C18" s="5">
        <v>21.342</v>
      </c>
      <c r="D18" s="5">
        <v>16.7</v>
      </c>
      <c r="E18" s="5">
        <v>16.913</v>
      </c>
      <c r="F18" s="5">
        <v>18.165</v>
      </c>
      <c r="G18" s="5">
        <v>21.902</v>
      </c>
      <c r="H18" s="5">
        <v>16.434</v>
      </c>
      <c r="I18" s="5">
        <v>19.448</v>
      </c>
      <c r="J18" s="5">
        <v>19.299</v>
      </c>
      <c r="K18" s="17">
        <v>21.26</v>
      </c>
      <c r="L18" s="17">
        <v>20.628</v>
      </c>
    </row>
  </sheetData>
  <sheetProtection/>
  <mergeCells count="6">
    <mergeCell ref="C1:L1"/>
    <mergeCell ref="A16:A18"/>
    <mergeCell ref="A1:B1"/>
    <mergeCell ref="A7:A9"/>
    <mergeCell ref="A10:A12"/>
    <mergeCell ref="A13:A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Clarizia</dc:creator>
  <cp:keywords/>
  <dc:description/>
  <cp:lastModifiedBy>enzo de martino</cp:lastModifiedBy>
  <dcterms:created xsi:type="dcterms:W3CDTF">2012-11-19T15:15:13Z</dcterms:created>
  <dcterms:modified xsi:type="dcterms:W3CDTF">2015-05-15T10:22:07Z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